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mc:AlternateContent xmlns:mc="http://schemas.openxmlformats.org/markup-compatibility/2006">
    <mc:Choice Requires="x15">
      <x15ac:absPath xmlns:x15ac="http://schemas.microsoft.com/office/spreadsheetml/2010/11/ac" url="https://adminliveunc.sharepoint.com/sites/PQCNC/Shared Documents/PQCNC Maternal Cardiac/PQCNC Maternal Cardiac Data/"/>
    </mc:Choice>
  </mc:AlternateContent>
  <xr:revisionPtr revIDLastSave="7" documentId="8_{1962F3F1-594A-D540-A03C-F3F1F77DC095}" xr6:coauthVersionLast="47" xr6:coauthVersionMax="47" xr10:uidLastSave="{41E0DD93-F751-824A-B216-513BE74EDBB9}"/>
  <bookViews>
    <workbookView xWindow="0" yWindow="500" windowWidth="28800" windowHeight="15800" xr2:uid="{BEC18BCA-5199-9944-966A-D03C082B5BC9}"/>
  </bookViews>
  <sheets>
    <sheet name="START HERE" sheetId="9" r:id="rId1"/>
    <sheet name="Summary of Measures" sheetId="3" r:id="rId2"/>
    <sheet name="Monthly Data Collection Tool" sheetId="8" r:id="rId3"/>
    <sheet name="WHO Diagnosis Codes" sheetId="6" r:id="rId4"/>
    <sheet name="AIM Diagnosis Codes" sheetId="10"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4" i="8" l="1"/>
  <c r="D93" i="8"/>
  <c r="D92" i="8"/>
  <c r="D91" i="8"/>
  <c r="D90" i="8"/>
  <c r="D88" i="8"/>
  <c r="D87" i="8"/>
  <c r="D86" i="8"/>
  <c r="D85" i="8"/>
  <c r="D84" i="8"/>
  <c r="D81" i="8"/>
  <c r="D80" i="8"/>
  <c r="D79" i="8"/>
  <c r="D78" i="8"/>
  <c r="D77" i="8"/>
  <c r="D75" i="8"/>
  <c r="D74" i="8"/>
  <c r="D73" i="8"/>
  <c r="D72" i="8"/>
  <c r="D71" i="8"/>
  <c r="D68" i="8"/>
  <c r="D67" i="8"/>
  <c r="D66" i="8"/>
  <c r="D65" i="8"/>
  <c r="D64" i="8"/>
  <c r="D62" i="8"/>
  <c r="D61" i="8"/>
  <c r="D60" i="8"/>
  <c r="D59" i="8"/>
  <c r="D41" i="8"/>
  <c r="D40" i="8"/>
  <c r="D39" i="8"/>
  <c r="D38" i="8"/>
  <c r="D37" i="8"/>
  <c r="D35" i="8"/>
  <c r="D34" i="8"/>
  <c r="D33" i="8"/>
  <c r="D32" i="8"/>
  <c r="D31" i="8"/>
  <c r="D28" i="8"/>
  <c r="D27" i="8"/>
  <c r="D26" i="8"/>
  <c r="D25" i="8"/>
  <c r="D24" i="8"/>
  <c r="D22" i="8"/>
  <c r="D21" i="8"/>
  <c r="D20" i="8"/>
  <c r="D19" i="8"/>
  <c r="D18" i="8"/>
  <c r="D15" i="8"/>
  <c r="D14" i="8"/>
  <c r="D13" i="8"/>
  <c r="D12" i="8"/>
  <c r="D9" i="8"/>
  <c r="D8" i="8"/>
  <c r="D7" i="8"/>
  <c r="D11" i="8"/>
  <c r="D6" i="8"/>
  <c r="D50" i="8" l="1"/>
  <c r="D51" i="8" s="1"/>
  <c r="D52" i="8" s="1"/>
  <c r="D53" i="8" s="1"/>
  <c r="D54" i="8" s="1"/>
  <c r="D44" i="8"/>
  <c r="D45" i="8" s="1"/>
  <c r="D46" i="8" s="1"/>
  <c r="D47" i="8" s="1"/>
  <c r="D48" i="8"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<sst xmlns="http://schemas.openxmlformats.org/spreadsheetml/2006/main" count="1343" uniqueCount="1204">
  <si>
    <t>Numerator</t>
  </si>
  <si>
    <t>Denominator</t>
  </si>
  <si>
    <t>Monthly Data Collection Tool</t>
  </si>
  <si>
    <t>Time Period</t>
  </si>
  <si>
    <t>Count</t>
  </si>
  <si>
    <t>Total</t>
  </si>
  <si>
    <t>Month</t>
  </si>
  <si>
    <t>Modified WHO Classification I</t>
  </si>
  <si>
    <t>ICD10-CM Code</t>
  </si>
  <si>
    <t>Diagnosis</t>
  </si>
  <si>
    <t xml:space="preserve">Q221, I37.0, I09.89 </t>
  </si>
  <si>
    <t>Uncomplicated or mild pulmonary stenosis</t>
  </si>
  <si>
    <t>Q25.0</t>
  </si>
  <si>
    <t>Uncomplicated or small patent ductus arteriosus</t>
  </si>
  <si>
    <t>I34.1</t>
  </si>
  <si>
    <t>Uncomplicated or mild mitral valve prolapse</t>
  </si>
  <si>
    <t>Q21.1, Q21.2, Q20.8. Q21.8, Q21.9</t>
  </si>
  <si>
    <t>Successfully repaired ASD</t>
  </si>
  <si>
    <t>Q21.0</t>
  </si>
  <si>
    <t>Successfully repaired VSD</t>
  </si>
  <si>
    <t>Successfully repaired PDA</t>
  </si>
  <si>
    <t>Q26.2, Q26.3</t>
  </si>
  <si>
    <t>Successfully repaired anomalous pulmonary venous return</t>
  </si>
  <si>
    <t>I49.1, I49.49</t>
  </si>
  <si>
    <t>Atrial ectopic beats</t>
  </si>
  <si>
    <t>I49.3</t>
  </si>
  <si>
    <t>Ventricular ectopic beats</t>
  </si>
  <si>
    <t>Modified WHO Classification II</t>
  </si>
  <si>
    <t>Unoperated ASD</t>
  </si>
  <si>
    <t>Unoperated VSD</t>
  </si>
  <si>
    <t>Q21.3</t>
  </si>
  <si>
    <t>Repaired Tetralogy of Fallot</t>
  </si>
  <si>
    <t>Q25.1</t>
  </si>
  <si>
    <t>Repaired aortic coarctation</t>
  </si>
  <si>
    <t>I47.1, I48.91, I48.20, Z86.79, I48.92, I45.6</t>
  </si>
  <si>
    <t>Supraventricular arrhythmias</t>
  </si>
  <si>
    <t>Q96.x</t>
  </si>
  <si>
    <t>Turner syndrome without congenital cardiac disease</t>
  </si>
  <si>
    <t>Modified WHO Classification II-III</t>
  </si>
  <si>
    <t>(specific ICD-10 code not available)</t>
  </si>
  <si>
    <t>Mild left ventricular impairment (EF &gt;45%)</t>
  </si>
  <si>
    <t>I42.1, I42.2</t>
  </si>
  <si>
    <t>Hypertrophic cardiomyopathy</t>
  </si>
  <si>
    <t>I05.0, I34.2</t>
  </si>
  <si>
    <t>Mild mitral stenosis</t>
  </si>
  <si>
    <t>I06.0, I06.2, I35.0, I35.2, Q25.3, Q24.3, Q25.2, Q23.0, Q24.4</t>
  </si>
  <si>
    <t>Moderate aortic stenosis</t>
  </si>
  <si>
    <t>Q87.40, Q79.60, Q79.61, Q79.63</t>
  </si>
  <si>
    <t>Marfan or other HTAD syndrome without aortic dilation</t>
  </si>
  <si>
    <t>Q23.1</t>
  </si>
  <si>
    <t>Aorta &lt; 45 mm in bicuspid aortic valve pathology</t>
  </si>
  <si>
    <t>Repaired coarctation without residua (non-Turner)</t>
  </si>
  <si>
    <t>Modified WHO Classification III</t>
  </si>
  <si>
    <t>Previous peripartum cardiomyopathy with no residual left ventricular dysfunction</t>
  </si>
  <si>
    <t>I50.1, I50.2x, I50.3x, I50.4x, I50.9, I11.0</t>
  </si>
  <si>
    <t>Moderate left ventricular impairment (EF 30–45%)</t>
  </si>
  <si>
    <t>Z95.2</t>
  </si>
  <si>
    <t>Mechanical valve</t>
  </si>
  <si>
    <t>Q23.4, Q20.5</t>
  </si>
  <si>
    <t>Systemic right ventricle with good or mildly decreased ventricular function</t>
  </si>
  <si>
    <t>Q20.8</t>
  </si>
  <si>
    <t>Uncomplicated Fontan circulation</t>
  </si>
  <si>
    <t>Q20.0, Q20.8, Q20.3, Q22.9, Q26.2</t>
  </si>
  <si>
    <t>Unrepaired cyanotic heart disease</t>
  </si>
  <si>
    <t>Moderate mitral stenosis</t>
  </si>
  <si>
    <t>Severe asymptomatic aortic stenosis</t>
  </si>
  <si>
    <t>Moderate aortic dilation (40–45 mm in Marfan syndrome or other HTAD; 45–50 mm in bicuspid aortic valve; Turner syndrome ASI 20–25 mm/m2; Tetralogy of Fallot &lt;50 mm)</t>
  </si>
  <si>
    <t>I47.2</t>
  </si>
  <si>
    <t>Ventricular tachycardia</t>
  </si>
  <si>
    <t>Modified WHO Classification IV</t>
  </si>
  <si>
    <t>I27.2, I27.21 3,447</t>
  </si>
  <si>
    <t>Pulmonary arterial hypertension</t>
  </si>
  <si>
    <t>Severe systemic ventricular dysfunction (EF 30%, NYHA III-IV)</t>
  </si>
  <si>
    <t>I42.0, O90.3</t>
  </si>
  <si>
    <t>Previous peripartum cardiomyopathy with any residual left ventricular dysfunction</t>
  </si>
  <si>
    <t>Severe mitral stenosis</t>
  </si>
  <si>
    <t>Severe symptomatic aortic stenosis</t>
  </si>
  <si>
    <t>Systemic right ventricle with moderate to severely decreased ventricular function</t>
  </si>
  <si>
    <t>Severe aortic dilation (45 mm in Marfan syndrome or other HTAD; 50 mm in bicuspid aortic valve; Turner syndrome ASI .25 mm/m2 ; Tetralogy of Fallot 50 mm)</t>
  </si>
  <si>
    <t>Q79.63</t>
  </si>
  <si>
    <t>Vascular Ehlers-Danlos</t>
  </si>
  <si>
    <t>Severe (re)coarctation</t>
  </si>
  <si>
    <t>Fontan circulation with any complication</t>
  </si>
  <si>
    <t>Cardiac Valve Disorder</t>
  </si>
  <si>
    <t>ICD10 Code</t>
  </si>
  <si>
    <t>Description</t>
  </si>
  <si>
    <t>I05.0</t>
  </si>
  <si>
    <t>Rheumatic mitral stenosis</t>
  </si>
  <si>
    <t>I05.1</t>
  </si>
  <si>
    <t>Rheumatic mitral insufficiency</t>
  </si>
  <si>
    <t>I05.2</t>
  </si>
  <si>
    <t>Rheumatic mitral stenosis with insufficiency</t>
  </si>
  <si>
    <t>I05.8</t>
  </si>
  <si>
    <t>Other rheumatic mitral valve diseases</t>
  </si>
  <si>
    <t>I05.9</t>
  </si>
  <si>
    <t>Rheumatic mitral valve disease, unspecified</t>
  </si>
  <si>
    <t>I06.0</t>
  </si>
  <si>
    <t>Rheumatic aortic stenosis</t>
  </si>
  <si>
    <t>I06.1</t>
  </si>
  <si>
    <t>Rheumatic aortic insufficiency</t>
  </si>
  <si>
    <t>I06.2</t>
  </si>
  <si>
    <t>Rheumatic aortic stenosis with insufficiency</t>
  </si>
  <si>
    <t>I06.8</t>
  </si>
  <si>
    <t>Other rheumatic aortic valve diseases</t>
  </si>
  <si>
    <t>I06.9</t>
  </si>
  <si>
    <t>Rheumatic aortic valve disease, unspecified</t>
  </si>
  <si>
    <t>I07.0</t>
  </si>
  <si>
    <t>Rheumatic tricuspid stenosis</t>
  </si>
  <si>
    <t>I07.1</t>
  </si>
  <si>
    <t>Rheumatic tricuspid insufficiency</t>
  </si>
  <si>
    <t>I07.2</t>
  </si>
  <si>
    <t>Rheumatic tricuspid stenosis and insufficiency</t>
  </si>
  <si>
    <t>I07.8</t>
  </si>
  <si>
    <t>Other rheumatic tricuspid valve diseases</t>
  </si>
  <si>
    <t>I07.9</t>
  </si>
  <si>
    <t>Rheumatic tricuspid valve disease, unspecified</t>
  </si>
  <si>
    <t>I08.0</t>
  </si>
  <si>
    <t>Rheumatic disorders of both mitral and aortic valves</t>
  </si>
  <si>
    <t>I08.2</t>
  </si>
  <si>
    <t>Rheumatic disorders of both aortic and tricuspid valves</t>
  </si>
  <si>
    <t>I08.3</t>
  </si>
  <si>
    <t>Combined rheumatic disorders of mitral, aortic and tricuspid valves</t>
  </si>
  <si>
    <t>I08.9</t>
  </si>
  <si>
    <t>Rheumatic multiple valve disease, unspecified</t>
  </si>
  <si>
    <t>I09.0</t>
  </si>
  <si>
    <t>Rheumatic myocarditis</t>
  </si>
  <si>
    <t>I09.1</t>
  </si>
  <si>
    <t>Rheumatic diseases of endocardium, valve unspecified</t>
  </si>
  <si>
    <t>I09.2</t>
  </si>
  <si>
    <t>Chronic rheumatic pericarditis</t>
  </si>
  <si>
    <t>I09.8</t>
  </si>
  <si>
    <t>Other specified rheumatic heart diseases</t>
  </si>
  <si>
    <t>I09.81</t>
  </si>
  <si>
    <t>Rheumatic heart failure</t>
  </si>
  <si>
    <t>I09.89</t>
  </si>
  <si>
    <t>I09.9</t>
  </si>
  <si>
    <t>Rheumatic heart disease, unspecified</t>
  </si>
  <si>
    <t>I34.0</t>
  </si>
  <si>
    <t>Nonrheumatic mitral (valve) insufficiency</t>
  </si>
  <si>
    <t>Nonrheumatic mitral (valve) prolapse</t>
  </si>
  <si>
    <t>I34.2</t>
  </si>
  <si>
    <t>Nonrheumatic mitral (valve) stenosis</t>
  </si>
  <si>
    <t>I34.8</t>
  </si>
  <si>
    <t>Other nonrheumatic mitral valve disorders</t>
  </si>
  <si>
    <t>I34.9</t>
  </si>
  <si>
    <t>Nonrheumatic mitral valve disorder, unspecified</t>
  </si>
  <si>
    <t>I35.0</t>
  </si>
  <si>
    <t>Nonrheumatic aortic (valve) stenosis</t>
  </si>
  <si>
    <t>I35.2</t>
  </si>
  <si>
    <t>Nonrheumatic aortic (valve) stenosis with insufficiency</t>
  </si>
  <si>
    <t>I35.8</t>
  </si>
  <si>
    <t>Other nonrheumatic aortic valve disorders</t>
  </si>
  <si>
    <t>I35.9</t>
  </si>
  <si>
    <t>Nonrheumatic aortic valve disorder, unspecified</t>
  </si>
  <si>
    <t>I36.0</t>
  </si>
  <si>
    <t>Nonrheumatic tricuspid (valve) stenosis</t>
  </si>
  <si>
    <t>I36.1</t>
  </si>
  <si>
    <t>Nonrheumatic tricuspid (valve) insufficiency</t>
  </si>
  <si>
    <t>I36.2</t>
  </si>
  <si>
    <t>Nonrheumatic tricuspid (valve) stenosis with insufficiency</t>
  </si>
  <si>
    <t>I36.8</t>
  </si>
  <si>
    <t>Other nonrheumatic tricuspid valve disorders</t>
  </si>
  <si>
    <t>I36.9</t>
  </si>
  <si>
    <t>Nonrheumatic tricuspid valve disorder, unspecified</t>
  </si>
  <si>
    <t>I37.0</t>
  </si>
  <si>
    <t>Nonrheumatic pulmonary valve stenosis</t>
  </si>
  <si>
    <t>I37.1</t>
  </si>
  <si>
    <t>Nonrheumatic pulmonary valve insufficiency</t>
  </si>
  <si>
    <t>I37.2</t>
  </si>
  <si>
    <t>Nonrheumatic pulmonary valve stenosis with insufficiency</t>
  </si>
  <si>
    <t>I37.8</t>
  </si>
  <si>
    <t>Other nonrheumatic pulmonary valve disorders</t>
  </si>
  <si>
    <t>I37.9</t>
  </si>
  <si>
    <t>Nonrheumatic pulmonary valve disorder, unspecified</t>
  </si>
  <si>
    <t>I38</t>
  </si>
  <si>
    <t>Endocarditis, valve unspecified</t>
  </si>
  <si>
    <t>I39</t>
  </si>
  <si>
    <t>Endocarditis and heart valve disorders in diseases classified elsewhere</t>
  </si>
  <si>
    <t>Coronary Artery Disease</t>
  </si>
  <si>
    <t>I20.0</t>
  </si>
  <si>
    <t>Unstable angina</t>
  </si>
  <si>
    <t>I20.1</t>
  </si>
  <si>
    <t>Angina pectoris with documented spasm</t>
  </si>
  <si>
    <t>I20.8</t>
  </si>
  <si>
    <t>Other forms of angina pectoris</t>
  </si>
  <si>
    <t>I20.9</t>
  </si>
  <si>
    <t>Angina pectoris, unspecified</t>
  </si>
  <si>
    <t>I25.1</t>
  </si>
  <si>
    <t>Atherosclerotic heart disease of native coronary artery</t>
  </si>
  <si>
    <t>I25.10</t>
  </si>
  <si>
    <t>Atherosclerotic heart disease of native coronary artery without angina pectoris</t>
  </si>
  <si>
    <t>I25.11</t>
  </si>
  <si>
    <t>Atherosclerotic heart disease of native coronary artery with angina pectoris</t>
  </si>
  <si>
    <t>I25.110</t>
  </si>
  <si>
    <t>Atherosclerotic heart disease of native coronary artery with unstable angina pectoris</t>
  </si>
  <si>
    <t>I25.111</t>
  </si>
  <si>
    <t>Atherosclerotic heart disease of native coronary artery with angina pectoris with documented spasm</t>
  </si>
  <si>
    <t>I25.118</t>
  </si>
  <si>
    <t>Atherosclerotic heart disease of native coronary artery with other forms of angina pectoris</t>
  </si>
  <si>
    <t>I25.119</t>
  </si>
  <si>
    <t>Atherosclerotic heart disease of native coronary artery with unspecified angina pectoris</t>
  </si>
  <si>
    <t>I25.2</t>
  </si>
  <si>
    <t>Old myocardial infarction</t>
  </si>
  <si>
    <t>I25.3</t>
  </si>
  <si>
    <t>Aneurysm of heart</t>
  </si>
  <si>
    <t>I25.4</t>
  </si>
  <si>
    <t>Coronary artery aneurysm and dissection</t>
  </si>
  <si>
    <t>I25.41</t>
  </si>
  <si>
    <t>Coronary artery aneurysm</t>
  </si>
  <si>
    <t>I25.42</t>
  </si>
  <si>
    <t>Coronary artery dissection</t>
  </si>
  <si>
    <t>I25.5</t>
  </si>
  <si>
    <t>Ischemic cardiomyopathy</t>
  </si>
  <si>
    <t>I25.6</t>
  </si>
  <si>
    <t>Silent myocardial ischemia</t>
  </si>
  <si>
    <t>I25.7</t>
  </si>
  <si>
    <t>Atherosclerosis of coronary artery bypass graft(s) and coronary artery of transplanted heart with angina pectoris</t>
  </si>
  <si>
    <t>I25.70</t>
  </si>
  <si>
    <t>Atherosclerosis of coronary artery bypass graft(s), unspecified, with angina pectoris</t>
  </si>
  <si>
    <t>I25.700</t>
  </si>
  <si>
    <t>Atherosclerosis of coronary artery bypass graft(s), unspecified, with unstable angina pectoris</t>
  </si>
  <si>
    <t>I25.701</t>
  </si>
  <si>
    <t>Atherosclerosis of coronary artery bypass graft(s), unspecified, with angina pectoris with documented spasm</t>
  </si>
  <si>
    <t>I25.708</t>
  </si>
  <si>
    <t>Atherosclerosis of coronary artery bypass graft(s), unspecified, with other forms of angina pectoris</t>
  </si>
  <si>
    <t>I25.71</t>
  </si>
  <si>
    <t>Atherosclerosis of autologous vein coronary artery bypass graft(s) with angina pectoris</t>
  </si>
  <si>
    <t>I25.710</t>
  </si>
  <si>
    <t>Atherosclerosis of autologous vein coronary artery bypass graft(s) with unstable angina pectoris</t>
  </si>
  <si>
    <t>I25.711</t>
  </si>
  <si>
    <t>Atherosclerosis of autologous vein coronary artery bypass graft(s) with angina pectoris with documented spasm</t>
  </si>
  <si>
    <t>I25.718</t>
  </si>
  <si>
    <t>Atherosclerosis of autologous vein coronary artery bypass graft(s) with other forms of angina pectoris</t>
  </si>
  <si>
    <t>I25.719</t>
  </si>
  <si>
    <t>Atherosclerosis of autologous vein coronary artery bypass graft(s) with unspecified angina pectoris</t>
  </si>
  <si>
    <t>I25.72</t>
  </si>
  <si>
    <t>Atherosclerosis of autologous artery coronary artery bypass graft(s) with angina pectoris</t>
  </si>
  <si>
    <t>I25.720</t>
  </si>
  <si>
    <t>Atherosclerosis of autologous artery coronary artery bypass graft(s) with unstable angina pectoris</t>
  </si>
  <si>
    <t>I25.721</t>
  </si>
  <si>
    <t>Atherosclerosis of autologous artery coronary artery bypass graft(s) with angina pectoris with documented spasm</t>
  </si>
  <si>
    <t>I25.728</t>
  </si>
  <si>
    <t>Atherosclerosis of autologous artery coronary artery bypass graft(s) with other forms of angina pectoris</t>
  </si>
  <si>
    <t>I25.729</t>
  </si>
  <si>
    <t>Atherosclerosis of autologous artery coronary artery bypass graft(s) with unspecified angina pectoris</t>
  </si>
  <si>
    <t>I25.75</t>
  </si>
  <si>
    <t>Atherosclerosis of native coronary artery of transplanted heart with angina pectoris</t>
  </si>
  <si>
    <t>I25.750</t>
  </si>
  <si>
    <t>Atherosclerosis of native coronary artery of transplanted heart with unstable angina</t>
  </si>
  <si>
    <t>I25.751</t>
  </si>
  <si>
    <t>Atherosclerosis of native coronary artery of transplanted heart with angina pectoris with documented spasm</t>
  </si>
  <si>
    <t>I25.758</t>
  </si>
  <si>
    <t>Atherosclerosis of native coronary artery of transplanted heart with other forms of angina pectoris</t>
  </si>
  <si>
    <t>I25.759</t>
  </si>
  <si>
    <t>Atherosclerosis of native coronary artery of transplanted heart with unspecified angina pectoris</t>
  </si>
  <si>
    <t>I25.76</t>
  </si>
  <si>
    <t>Atherosclerosis of bypass graft of coronary artery of transplanted heart with angina pectoris</t>
  </si>
  <si>
    <t>I25.760</t>
  </si>
  <si>
    <t>Atherosclerosis of bypass graft of coronary artery of transplanted heart with unstable angina</t>
  </si>
  <si>
    <t>I25.761</t>
  </si>
  <si>
    <t>Atherosclerosis of bypass graft of coronary artery of transplanted heart with angina pectoris with documented spasm</t>
  </si>
  <si>
    <t>I25.768</t>
  </si>
  <si>
    <t>Atherosclerosis of bypass graft of coronary artery of transplanted heart with other forms of angina pectoris</t>
  </si>
  <si>
    <t>I25.769</t>
  </si>
  <si>
    <t>Atherosclerosis of bypass graft of coronary artery of transplanted heart with unspecified angina pectoris</t>
  </si>
  <si>
    <t>I25.79</t>
  </si>
  <si>
    <t>Atherosclerosis of other coronary artery bypass graft(s) with angina pectoris</t>
  </si>
  <si>
    <t>I25.790</t>
  </si>
  <si>
    <t>Atherosclerosis of other coronary artery bypass graft(s) with unstable angina pectoris</t>
  </si>
  <si>
    <t>I25.791</t>
  </si>
  <si>
    <t>Atherosclerosis of other coronary artery bypass graft(s) with angina pectoris with documented spasm</t>
  </si>
  <si>
    <t>I25.798</t>
  </si>
  <si>
    <t>Atherosclerosis of other coronary artery bypass graft(s) with other forms of angina pectoris</t>
  </si>
  <si>
    <t>I25.799</t>
  </si>
  <si>
    <t>Atherosclerosis of other coronary artery bypass graft(s) with unspecified angina pectoris</t>
  </si>
  <si>
    <t>I25.81</t>
  </si>
  <si>
    <t>Atherosclerosis of other coronary vessels without angina pectoris</t>
  </si>
  <si>
    <t>I25.810</t>
  </si>
  <si>
    <t>Atherosclerosis of coronary artery bypass graft(s) without angina pectoris</t>
  </si>
  <si>
    <t>I25.811</t>
  </si>
  <si>
    <t>Atherosclerosis of native coronary artery of transplanted heart without angina pectoris</t>
  </si>
  <si>
    <t>I25.812</t>
  </si>
  <si>
    <t>Atherosclerosis of bypass graft of coronary artery of transplanted heart without angina pectoris</t>
  </si>
  <si>
    <t>I25.82</t>
  </si>
  <si>
    <t>Chronic total occlusion of coronary artery</t>
  </si>
  <si>
    <t>I25.83</t>
  </si>
  <si>
    <t>Coronary atherosclerosis due to lipid rich plaque</t>
  </si>
  <si>
    <t>I25.84</t>
  </si>
  <si>
    <t>Coronary atherosclerosis due to calcified coronary lesion</t>
  </si>
  <si>
    <t>I25.89</t>
  </si>
  <si>
    <t>Other forms of chronic ischemic heart disease</t>
  </si>
  <si>
    <t>I25.9</t>
  </si>
  <si>
    <t>Chronic ischemic heart disease, unspecified</t>
  </si>
  <si>
    <t>M30.0</t>
  </si>
  <si>
    <t>Polyarteritis nodosa</t>
  </si>
  <si>
    <t>M30.1</t>
  </si>
  <si>
    <t>Polyarteritis with lung involvement [Churg-Strauss]</t>
  </si>
  <si>
    <t>M30.2</t>
  </si>
  <si>
    <t>Juvenile polyarteritis</t>
  </si>
  <si>
    <t>M30.3</t>
  </si>
  <si>
    <t>Mucocutaneous lymph node syndrome [Kawasaki]</t>
  </si>
  <si>
    <t>M30.8</t>
  </si>
  <si>
    <t>Other conditions related to polyarteritis nodosa</t>
  </si>
  <si>
    <t>Pulmonary Hypertension</t>
  </si>
  <si>
    <t>I27.20</t>
  </si>
  <si>
    <t>Pulmonary hypertension, unspecified</t>
  </si>
  <si>
    <t>I27.21</t>
  </si>
  <si>
    <t>Secondary pulmonary arterial hypertension</t>
  </si>
  <si>
    <t>I27.22</t>
  </si>
  <si>
    <t>Pulmonary hypertension due to left heart disease</t>
  </si>
  <si>
    <t>I27.23</t>
  </si>
  <si>
    <t>Pulmonary hypertension due to lung diseases and hypoxia</t>
  </si>
  <si>
    <t>I27.24</t>
  </si>
  <si>
    <t>Chronic thromboembolic pulmonary hypertension</t>
  </si>
  <si>
    <t>I27.29</t>
  </si>
  <si>
    <t>Other secondary pulmonary hypertension</t>
  </si>
  <si>
    <t>I27.8</t>
  </si>
  <si>
    <t>Other specified pulmonary heart diseases</t>
  </si>
  <si>
    <t>Cardiomyopathies</t>
  </si>
  <si>
    <t>I42.0</t>
  </si>
  <si>
    <t>Dilated cardiomyopathy</t>
  </si>
  <si>
    <t>I42.1</t>
  </si>
  <si>
    <t>Obstructive hypertrophic cardiomyopathy</t>
  </si>
  <si>
    <t>I42.2</t>
  </si>
  <si>
    <t>Other hypertrophic cardiomyopathy</t>
  </si>
  <si>
    <t>I42.3</t>
  </si>
  <si>
    <t>Endomyocardial (eosinophilic) disease</t>
  </si>
  <si>
    <t>I42.4</t>
  </si>
  <si>
    <t>Endocardial fibroelastosis</t>
  </si>
  <si>
    <t>I42.5</t>
  </si>
  <si>
    <t>Other restrictive cardiomyopathy</t>
  </si>
  <si>
    <t>I42.6</t>
  </si>
  <si>
    <t>Alcoholic cardiomyopathy</t>
  </si>
  <si>
    <t>I42.7</t>
  </si>
  <si>
    <t>Cardiomyopathy due to drug and external agent</t>
  </si>
  <si>
    <t>I42.8</t>
  </si>
  <si>
    <t>Other cardiomyopathies</t>
  </si>
  <si>
    <t>I42.9</t>
  </si>
  <si>
    <t>Cardiomyopathy, unspecified</t>
  </si>
  <si>
    <t>I43</t>
  </si>
  <si>
    <t>Cardiomyopathy in diseases classified elsewhere</t>
  </si>
  <si>
    <t>I50.2</t>
  </si>
  <si>
    <t>Systolic (congestive) heart failure</t>
  </si>
  <si>
    <t>I50.22</t>
  </si>
  <si>
    <t>Chronic systolic (congestive) heart failure</t>
  </si>
  <si>
    <t>I50.3</t>
  </si>
  <si>
    <t>Diastolic (congestive) heart failure</t>
  </si>
  <si>
    <t>I50.32</t>
  </si>
  <si>
    <t>Chronic diastolic (congestive) heart failure</t>
  </si>
  <si>
    <t>I50.4</t>
  </si>
  <si>
    <t>Combined systolic (congestive) and diastolic (congestive) heart failure</t>
  </si>
  <si>
    <t>I50.42</t>
  </si>
  <si>
    <t>Chronic combined systolic (congestive) and diastolic (congestive) heart failure</t>
  </si>
  <si>
    <t>I50.8</t>
  </si>
  <si>
    <t>Other heart failure</t>
  </si>
  <si>
    <t>I50.81</t>
  </si>
  <si>
    <t>Right heart failure</t>
  </si>
  <si>
    <t>I50.812</t>
  </si>
  <si>
    <t>Chronic right heart failure</t>
  </si>
  <si>
    <t>O90.3</t>
  </si>
  <si>
    <t>Peripartum cardiomyopathy</t>
  </si>
  <si>
    <t>Arrhythmias</t>
  </si>
  <si>
    <t>I44.0</t>
  </si>
  <si>
    <t>Atrioventricular block, first degree</t>
  </si>
  <si>
    <t>I44.1</t>
  </si>
  <si>
    <t>Atrioventricular block, second degree</t>
  </si>
  <si>
    <t>I44.2</t>
  </si>
  <si>
    <t>Atrioventricular block, complete</t>
  </si>
  <si>
    <t>I44.3</t>
  </si>
  <si>
    <t>Other and unspecified atrioventricular block</t>
  </si>
  <si>
    <t>I44.30</t>
  </si>
  <si>
    <t>Unspecified atrioventricular block</t>
  </si>
  <si>
    <t>I44.39</t>
  </si>
  <si>
    <t>Other atrioventricular block</t>
  </si>
  <si>
    <t>I44.4</t>
  </si>
  <si>
    <t>Left anterior fascicular block</t>
  </si>
  <si>
    <t>I44.5</t>
  </si>
  <si>
    <t>Left posterior fascicular block</t>
  </si>
  <si>
    <t>I44.6</t>
  </si>
  <si>
    <t>Other and unspecified fascicular block</t>
  </si>
  <si>
    <t>I44.60</t>
  </si>
  <si>
    <t>Unspecified fascicular block</t>
  </si>
  <si>
    <t>I44.69</t>
  </si>
  <si>
    <t>Other fascicular block</t>
  </si>
  <si>
    <t>I44.7</t>
  </si>
  <si>
    <t>Left bundle-branch block, unspecified</t>
  </si>
  <si>
    <t>I45.0</t>
  </si>
  <si>
    <t>Right fascicular block</t>
  </si>
  <si>
    <t>I45.1</t>
  </si>
  <si>
    <t>Other and unspecified right bundle-branch block</t>
  </si>
  <si>
    <t>I45.10</t>
  </si>
  <si>
    <t>Unspecified right bundle-branch block</t>
  </si>
  <si>
    <t>I45.19</t>
  </si>
  <si>
    <t>Other right bundle-branch block</t>
  </si>
  <si>
    <t>I45.2</t>
  </si>
  <si>
    <t>Bifascicular block</t>
  </si>
  <si>
    <t>I45.3</t>
  </si>
  <si>
    <t>Trifascicular block</t>
  </si>
  <si>
    <t>I45.4</t>
  </si>
  <si>
    <t>Nonspecific intraventricular block</t>
  </si>
  <si>
    <t>I45.5</t>
  </si>
  <si>
    <t>Other specified heart block</t>
  </si>
  <si>
    <t>I45.6</t>
  </si>
  <si>
    <t>Pre-excitation syndrome</t>
  </si>
  <si>
    <t>I45.8</t>
  </si>
  <si>
    <t>Other specified conduction disorders</t>
  </si>
  <si>
    <t>I45.81</t>
  </si>
  <si>
    <t>Long QT syndrome</t>
  </si>
  <si>
    <t>I45.89</t>
  </si>
  <si>
    <t>I45.9</t>
  </si>
  <si>
    <t>Conduction disorder, unspecified</t>
  </si>
  <si>
    <t>I47.0</t>
  </si>
  <si>
    <t>Re-entry ventricular arrhythmia</t>
  </si>
  <si>
    <t>I47.1</t>
  </si>
  <si>
    <t>Supraventricular tachycardia</t>
  </si>
  <si>
    <t>I47.9</t>
  </si>
  <si>
    <t>Paroxysmal tachycardia, unspecified</t>
  </si>
  <si>
    <t>I48.0</t>
  </si>
  <si>
    <t>Paroxysmal atrial fibrillation</t>
  </si>
  <si>
    <t>I48.11</t>
  </si>
  <si>
    <t>Longstanding persistent atrial fibrillation</t>
  </si>
  <si>
    <t>I48.19</t>
  </si>
  <si>
    <t>Other persistent atrial fibrillation</t>
  </si>
  <si>
    <t>I48.2</t>
  </si>
  <si>
    <t>Chronic atrial fibrillation</t>
  </si>
  <si>
    <t>I48.20</t>
  </si>
  <si>
    <t>Chronic atrial fibrillation, unspecified</t>
  </si>
  <si>
    <t>I48.21</t>
  </si>
  <si>
    <t>Permanent atrial fibrillation</t>
  </si>
  <si>
    <t>I48.3</t>
  </si>
  <si>
    <t>Typical atrial flutter</t>
  </si>
  <si>
    <t>I48.4</t>
  </si>
  <si>
    <t>Atypical atrial flutter</t>
  </si>
  <si>
    <t>I48.9</t>
  </si>
  <si>
    <t>Unspecified atrial fibrillation and atrial flutter</t>
  </si>
  <si>
    <t>I48.91</t>
  </si>
  <si>
    <t>Unspecified atrial fibrillation</t>
  </si>
  <si>
    <t>I48.92</t>
  </si>
  <si>
    <t>Unspecified atrial flutter</t>
  </si>
  <si>
    <t>I49.0</t>
  </si>
  <si>
    <t>Ventricular fibrillation and flutter</t>
  </si>
  <si>
    <t>I49.1</t>
  </si>
  <si>
    <t>Atrial premature depolarization</t>
  </si>
  <si>
    <t>I49.2</t>
  </si>
  <si>
    <t>Junctional premature depolarization</t>
  </si>
  <si>
    <t>Ventricular premature depolarization</t>
  </si>
  <si>
    <t>I49.4</t>
  </si>
  <si>
    <t>Other and unspecified premature depolarization</t>
  </si>
  <si>
    <t>I49.40</t>
  </si>
  <si>
    <t>Unspecified premature depolarization</t>
  </si>
  <si>
    <t>I49.49</t>
  </si>
  <si>
    <t>Other premature depolarization</t>
  </si>
  <si>
    <t>I49.5</t>
  </si>
  <si>
    <t>Sick sinus syndrome</t>
  </si>
  <si>
    <t>I49.8</t>
  </si>
  <si>
    <t>Other specified cardiac arrhythmias</t>
  </si>
  <si>
    <t>I49.9</t>
  </si>
  <si>
    <t>Cardiac arrhythmia, unspecified</t>
  </si>
  <si>
    <t>Congenital Heart Disease</t>
  </si>
  <si>
    <t>Q20.0</t>
  </si>
  <si>
    <t>Common arterial trunk</t>
  </si>
  <si>
    <t>Q20.1</t>
  </si>
  <si>
    <t>Double outlet right ventricle</t>
  </si>
  <si>
    <t>Q20.2</t>
  </si>
  <si>
    <t>Double outlet left ventricle</t>
  </si>
  <si>
    <t>Q20.3</t>
  </si>
  <si>
    <t>Discordant ventriculoarterial connection</t>
  </si>
  <si>
    <t>Q20.4</t>
  </si>
  <si>
    <t>Double inlet ventricle</t>
  </si>
  <si>
    <t>Q20.5</t>
  </si>
  <si>
    <t>Discordant atrioventricular connection</t>
  </si>
  <si>
    <t>Q20.6</t>
  </si>
  <si>
    <t>Isomerism of atrial appendages</t>
  </si>
  <si>
    <t>Other congenital malformations of cardiac chambers and connections</t>
  </si>
  <si>
    <t>Q20.9</t>
  </si>
  <si>
    <t>Congenital malformation of cardiac chambers and connections, unspecified</t>
  </si>
  <si>
    <t>Ventricular septal defect</t>
  </si>
  <si>
    <t>Q21.1</t>
  </si>
  <si>
    <t>Atrial septal defect</t>
  </si>
  <si>
    <t>Q21.2</t>
  </si>
  <si>
    <t>Atrioventricular septal defect</t>
  </si>
  <si>
    <t>Tetralogy of Fallot</t>
  </si>
  <si>
    <t>Q21.4</t>
  </si>
  <si>
    <t>Aortopulmonary septal defect</t>
  </si>
  <si>
    <t>Q21.8</t>
  </si>
  <si>
    <t>Other congenital malformations of cardiac septa</t>
  </si>
  <si>
    <t>Q21.9</t>
  </si>
  <si>
    <t>Congenital malformation of cardiac septum, unspecified</t>
  </si>
  <si>
    <t>Q22.0</t>
  </si>
  <si>
    <t>Pulmonary valve atresia</t>
  </si>
  <si>
    <t>Q22.1</t>
  </si>
  <si>
    <t>Congenital pulmonary valve stenosis</t>
  </si>
  <si>
    <t>Q22.2</t>
  </si>
  <si>
    <t>Congenital pulmonary valve insufficiency</t>
  </si>
  <si>
    <t>Q22.3</t>
  </si>
  <si>
    <t>Other congenital malformations of pulmonary valve</t>
  </si>
  <si>
    <t>Q22.4</t>
  </si>
  <si>
    <t>Congenital tricuspid stenosis</t>
  </si>
  <si>
    <t>Q22.5</t>
  </si>
  <si>
    <t>Ebstein's anomaly</t>
  </si>
  <si>
    <t>Q22.6</t>
  </si>
  <si>
    <t>Hypoplastic right heart syndrome</t>
  </si>
  <si>
    <t>Q22.8</t>
  </si>
  <si>
    <t>Other congenital malformations of tricuspid valve</t>
  </si>
  <si>
    <t>Q22.9</t>
  </si>
  <si>
    <t>Congenital malformation of tricuspid valve, unspecified</t>
  </si>
  <si>
    <t>Q23.0</t>
  </si>
  <si>
    <t>Congenital stenosis of aortic valve</t>
  </si>
  <si>
    <t>Congenital insufficiency of aortic valve</t>
  </si>
  <si>
    <t>Q23.2</t>
  </si>
  <si>
    <t>Congenital mitral stenosis</t>
  </si>
  <si>
    <t>Q23.3</t>
  </si>
  <si>
    <t>Congenital mitral insufficiency</t>
  </si>
  <si>
    <t>Q23.4</t>
  </si>
  <si>
    <t>Hypoplastic left heart syndrome</t>
  </si>
  <si>
    <t>Q23.8</t>
  </si>
  <si>
    <t>Other congenital malformations of aortic and mitral valves</t>
  </si>
  <si>
    <t>Q23.9</t>
  </si>
  <si>
    <t>Congenital malformation of aortic and mitral valves, unspecified</t>
  </si>
  <si>
    <t>Q24.0</t>
  </si>
  <si>
    <t>Dextrocardia</t>
  </si>
  <si>
    <t>Q24.1</t>
  </si>
  <si>
    <t>Levocardia</t>
  </si>
  <si>
    <t>Q24.2</t>
  </si>
  <si>
    <t>Cor triatriatum</t>
  </si>
  <si>
    <t>Q24.3</t>
  </si>
  <si>
    <t>Pulmonary infundibular stenosis</t>
  </si>
  <si>
    <t>Q24.4</t>
  </si>
  <si>
    <t>Congenital subaortic stenosis</t>
  </si>
  <si>
    <t>Q24.5</t>
  </si>
  <si>
    <t>Malformation of coronary vessels</t>
  </si>
  <si>
    <t>Q24.6</t>
  </si>
  <si>
    <t>Congenital heart block</t>
  </si>
  <si>
    <t>Q24.8</t>
  </si>
  <si>
    <t>Other specified congenital malformations of heart</t>
  </si>
  <si>
    <t>Q24.9</t>
  </si>
  <si>
    <t>Congenital malformation of heart, unspecified</t>
  </si>
  <si>
    <t>Patent ductus arteriosus</t>
  </si>
  <si>
    <t>Coarctation of aorta</t>
  </si>
  <si>
    <t>Q25.21</t>
  </si>
  <si>
    <t>Interruption of aortic arch</t>
  </si>
  <si>
    <t>Q25.29</t>
  </si>
  <si>
    <t>Other atresia of aorta</t>
  </si>
  <si>
    <t>Q25.3</t>
  </si>
  <si>
    <t>Supravalvular aortic stenosis</t>
  </si>
  <si>
    <t>Q25.4</t>
  </si>
  <si>
    <t>Other congenital malformations of aorta</t>
  </si>
  <si>
    <t>Q25.40</t>
  </si>
  <si>
    <t>Congenital malformation of aorta unspecified</t>
  </si>
  <si>
    <t>Q25.41</t>
  </si>
  <si>
    <t>Absence and aplasia of aorta</t>
  </si>
  <si>
    <t>Q25.42</t>
  </si>
  <si>
    <t>Hypoplasia of aorta</t>
  </si>
  <si>
    <t>Q25.43</t>
  </si>
  <si>
    <t>Congenital aneurysm of aorta</t>
  </si>
  <si>
    <t>Q25.44</t>
  </si>
  <si>
    <t>Congenital dilation of aorta</t>
  </si>
  <si>
    <t>Q25.45</t>
  </si>
  <si>
    <t>Double aortic arch</t>
  </si>
  <si>
    <t>Q25.46</t>
  </si>
  <si>
    <t>Tortuous aortic arch</t>
  </si>
  <si>
    <t>Q25.47</t>
  </si>
  <si>
    <t>Right aortic arch</t>
  </si>
  <si>
    <t>Q25.48</t>
  </si>
  <si>
    <t>Anomalous origin of subclavian artery</t>
  </si>
  <si>
    <t>Q25.49</t>
  </si>
  <si>
    <t>Q25.5</t>
  </si>
  <si>
    <t>Atresia of pulmonary artery</t>
  </si>
  <si>
    <t>Q25.6</t>
  </si>
  <si>
    <t>Stenosis of pulmonary artery</t>
  </si>
  <si>
    <t>Q25.7</t>
  </si>
  <si>
    <t>Other congenital malformations of pulmonary artery</t>
  </si>
  <si>
    <t>Q25.71</t>
  </si>
  <si>
    <t>Coarctation of pulmonary artery</t>
  </si>
  <si>
    <t>Q25.72</t>
  </si>
  <si>
    <t>Congenital pulmonary arteriovenous malformation</t>
  </si>
  <si>
    <t>Q25.79</t>
  </si>
  <si>
    <t>Q25.8</t>
  </si>
  <si>
    <t>Other congenital malformations of other great arteries</t>
  </si>
  <si>
    <t>Q25.9</t>
  </si>
  <si>
    <t>Congenital malformation of great arteries, unspecified</t>
  </si>
  <si>
    <t>Q79.60</t>
  </si>
  <si>
    <t>Ehlers-Danlos syndrome, unspecified</t>
  </si>
  <si>
    <t>Q79.61</t>
  </si>
  <si>
    <t>Classical Ehlers-Danlos syndrome</t>
  </si>
  <si>
    <t>Q79.62</t>
  </si>
  <si>
    <t>Hypermobile Ehlers-Danlos syndrome</t>
  </si>
  <si>
    <t>Vascular Ehlers-Danlos syndrome</t>
  </si>
  <si>
    <t>Q79.69</t>
  </si>
  <si>
    <t>Other Ehlers-Danlos syndromes</t>
  </si>
  <si>
    <t>Q87.40</t>
  </si>
  <si>
    <t>Marfan's syndrome, unspecified</t>
  </si>
  <si>
    <t>Q87.410</t>
  </si>
  <si>
    <t>Marfan's syndrome with aortic dilation</t>
  </si>
  <si>
    <t>Q87.418</t>
  </si>
  <si>
    <t>Marfan's syndrome with other cardiovascular manifestations</t>
  </si>
  <si>
    <t>Q87.42</t>
  </si>
  <si>
    <t>Marfan's syndrome with ocular manifestations</t>
  </si>
  <si>
    <t>Q87.43</t>
  </si>
  <si>
    <t>Marfan's syndrome with skeletal manifestation</t>
  </si>
  <si>
    <t xml:space="preserve">Other/Not Specified </t>
  </si>
  <si>
    <t>I30.0</t>
  </si>
  <si>
    <t>Acute nonspecific idiopathic pericarditis</t>
  </si>
  <si>
    <t>I30.1</t>
  </si>
  <si>
    <t>Infective pericarditis</t>
  </si>
  <si>
    <t>I30.8</t>
  </si>
  <si>
    <t>Other forms of acute pericarditis</t>
  </si>
  <si>
    <t>I30.9</t>
  </si>
  <si>
    <t>Acute pericarditis, unspecified</t>
  </si>
  <si>
    <t>I31.0</t>
  </si>
  <si>
    <t>Chronic adhesive pericarditis</t>
  </si>
  <si>
    <t>I31.1</t>
  </si>
  <si>
    <t>Chronic constrictive pericarditis</t>
  </si>
  <si>
    <t>I31.2</t>
  </si>
  <si>
    <t>Hemopericardium, not elsewhere classified</t>
  </si>
  <si>
    <t>I31.3</t>
  </si>
  <si>
    <t>Pericardial effusion (noninflammatory)</t>
  </si>
  <si>
    <t>I31.4</t>
  </si>
  <si>
    <t>Cardiac tamponade</t>
  </si>
  <si>
    <t>I31.8</t>
  </si>
  <si>
    <t>Other specified diseases of pericardium</t>
  </si>
  <si>
    <t>I31.9</t>
  </si>
  <si>
    <t>Disease of pericardium, unspecified</t>
  </si>
  <si>
    <t>I32</t>
  </si>
  <si>
    <t>Pericarditis in diseases classified elsewhere</t>
  </si>
  <si>
    <t>I40.0</t>
  </si>
  <si>
    <t>Infective myocarditis</t>
  </si>
  <si>
    <t>I40.1</t>
  </si>
  <si>
    <t>Isolated myocarditis</t>
  </si>
  <si>
    <t>I40.8</t>
  </si>
  <si>
    <t>Other acute myocarditis</t>
  </si>
  <si>
    <t>I40.9</t>
  </si>
  <si>
    <t>Acute myocarditis, unspecified</t>
  </si>
  <si>
    <t>I41</t>
  </si>
  <si>
    <t>Myocarditis in diseases classified elsewhere</t>
  </si>
  <si>
    <t>O99.4</t>
  </si>
  <si>
    <t>Diseases of the circulatory system compl preg/chldbrth</t>
  </si>
  <si>
    <t>O99.41</t>
  </si>
  <si>
    <t>Diseases of the circulatory system complicating pregnancy</t>
  </si>
  <si>
    <t>O99.412</t>
  </si>
  <si>
    <t>Diseases of the circ sys comp pregnancy, second trimester</t>
  </si>
  <si>
    <t>O99.413</t>
  </si>
  <si>
    <t>Diseases of the circ sys comp pregnancy, third trimester</t>
  </si>
  <si>
    <t>O99.419</t>
  </si>
  <si>
    <t>Diseases of the circ sys comp pregnancy, unsp trimester</t>
  </si>
  <si>
    <t>O99.42</t>
  </si>
  <si>
    <t>Diseases of the circulatory system complicating childbirth</t>
  </si>
  <si>
    <t>O99.43</t>
  </si>
  <si>
    <t>Diseases of the circ sys complicating the puerperium</t>
  </si>
  <si>
    <t>Z94.1</t>
  </si>
  <si>
    <t>Heart transplant status</t>
  </si>
  <si>
    <t>Z94.3</t>
  </si>
  <si>
    <t>Heart and lungs transplant status</t>
  </si>
  <si>
    <t>Z95.0</t>
  </si>
  <si>
    <t>Presence of cardiac pacemaker</t>
  </si>
  <si>
    <t>Z95.1</t>
  </si>
  <si>
    <t>Presence of aortocoronary bypass graft</t>
  </si>
  <si>
    <t>Presence of prosthetic heart valve</t>
  </si>
  <si>
    <t>Z95.3</t>
  </si>
  <si>
    <t>Presence of xenogenic heart valve</t>
  </si>
  <si>
    <t>Z95.4</t>
  </si>
  <si>
    <t>Presence of other heart-valve replacement</t>
  </si>
  <si>
    <t>Z95.5</t>
  </si>
  <si>
    <t>Presence of coronary angioplasty implant and graft</t>
  </si>
  <si>
    <t>Z95.8</t>
  </si>
  <si>
    <t>Presence of other cardiac and vascular implants and grafts</t>
  </si>
  <si>
    <t>Z95.81</t>
  </si>
  <si>
    <t>Presence of other cardiac implants and grafts</t>
  </si>
  <si>
    <t>Z95.810</t>
  </si>
  <si>
    <t>Presence of automatic (implantable) cardiac defibrillator</t>
  </si>
  <si>
    <t>Z95.811</t>
  </si>
  <si>
    <t>Presence of heart assist device</t>
  </si>
  <si>
    <t>Z95.812</t>
  </si>
  <si>
    <t>Presence of fully implantable artificial heart</t>
  </si>
  <si>
    <t>Z95.818</t>
  </si>
  <si>
    <t>Z95.82</t>
  </si>
  <si>
    <t>Presence of other vascular implants and grafts</t>
  </si>
  <si>
    <t>Z95.820</t>
  </si>
  <si>
    <t>Peripheral vascular angioplasty status w implants and grafts</t>
  </si>
  <si>
    <t>Z95.828</t>
  </si>
  <si>
    <t>Z95.9</t>
  </si>
  <si>
    <t>Presence of cardiac and vascular implant and graft, unspecified</t>
  </si>
  <si>
    <t>White</t>
  </si>
  <si>
    <t>Black or African American</t>
  </si>
  <si>
    <t>Hispanic or Latino</t>
  </si>
  <si>
    <t>Multiracial</t>
  </si>
  <si>
    <t>Other</t>
  </si>
  <si>
    <t>Stratified Payor</t>
  </si>
  <si>
    <t>Stratified Race / Ethnicity</t>
  </si>
  <si>
    <t>Medicaid</t>
  </si>
  <si>
    <t>State Health Plan</t>
  </si>
  <si>
    <t>Private Insurance</t>
  </si>
  <si>
    <t>Uninsured</t>
  </si>
  <si>
    <t>Measure 1</t>
  </si>
  <si>
    <t>Measure 2</t>
  </si>
  <si>
    <t>Measure 3</t>
  </si>
  <si>
    <t>Measure 4</t>
  </si>
  <si>
    <t>Measure 5</t>
  </si>
  <si>
    <t>Measure 6</t>
  </si>
  <si>
    <t>Measure 7</t>
  </si>
  <si>
    <t>Measures</t>
  </si>
  <si>
    <t>WHO Diagnosis Codes for Cardiovascular Risk Factors</t>
  </si>
  <si>
    <t>Welcome to the PQCNC Cardiac Conditions in Obstetric Care Monthly Data Collection Tool</t>
  </si>
  <si>
    <t>Sheets in this workbook:</t>
  </si>
  <si>
    <t>Please contact Caroline Hays, PQCNC Clinical Initiative Manager, with any questions (caroline_hays@med.unc.edu)</t>
  </si>
  <si>
    <t>Complication Group</t>
  </si>
  <si>
    <t>410.xx</t>
  </si>
  <si>
    <t>I21.xx</t>
  </si>
  <si>
    <t>Acute myocardial infarction</t>
  </si>
  <si>
    <t>Cardiac</t>
  </si>
  <si>
    <t>I22.x</t>
  </si>
  <si>
    <t>Subsequent ST elevation (STEMI) and non-ST elevation (NSTEMI) myocardial infarction</t>
  </si>
  <si>
    <t>441.xx</t>
  </si>
  <si>
    <t>I71.xx</t>
  </si>
  <si>
    <t>Aortic aneurysm and dissection</t>
  </si>
  <si>
    <t>I79.0</t>
  </si>
  <si>
    <t>Aneurysm of aorta in diseases classified elsewhere</t>
  </si>
  <si>
    <t>N17.x</t>
  </si>
  <si>
    <t>Acute kidney failure</t>
  </si>
  <si>
    <t>Renal</t>
  </si>
  <si>
    <t>669.3x</t>
  </si>
  <si>
    <t>O90.4</t>
  </si>
  <si>
    <t>Postpartum acute kidney failure</t>
  </si>
  <si>
    <t>518.5x</t>
  </si>
  <si>
    <t>J95.1</t>
  </si>
  <si>
    <t>Acute pulmonary insufficiency following thoracic surgery</t>
  </si>
  <si>
    <t>Respiratory</t>
  </si>
  <si>
    <t>J95.2</t>
  </si>
  <si>
    <t>Acute pulmonary insufficiency following nonthoracic surgery</t>
  </si>
  <si>
    <t>J95.3</t>
  </si>
  <si>
    <t>Chronic pulmonary insufficiency following surgery</t>
  </si>
  <si>
    <t>J95.82x</t>
  </si>
  <si>
    <t>Postprocedural respiratory failure</t>
  </si>
  <si>
    <t>J96.0x</t>
  </si>
  <si>
    <t>Acute respiratory failure</t>
  </si>
  <si>
    <t>J96.9x</t>
  </si>
  <si>
    <t>Respiratory failure, unspecified</t>
  </si>
  <si>
    <t>J80</t>
  </si>
  <si>
    <t>Acute respiratory distress syndrome</t>
  </si>
  <si>
    <t>R06.03</t>
  </si>
  <si>
    <t>Acute respiratory distress</t>
  </si>
  <si>
    <t>J96.2x</t>
  </si>
  <si>
    <t>Acute and chronic respiratory failure</t>
  </si>
  <si>
    <t>R09.2</t>
  </si>
  <si>
    <t>Respiratory arrest</t>
  </si>
  <si>
    <t>673.1x</t>
  </si>
  <si>
    <t>O88.112</t>
  </si>
  <si>
    <t>Amniotic fluid embolism in pregnancy, second trimester</t>
  </si>
  <si>
    <t>O88.113</t>
  </si>
  <si>
    <t>Amniotic fluid embolism in pregnancy, third trimester</t>
  </si>
  <si>
    <t>O88.119</t>
  </si>
  <si>
    <t>Amniotic fluid embolism in pregnancy, unspecified trimester</t>
  </si>
  <si>
    <t>O88.12</t>
  </si>
  <si>
    <t>Amniotic fluid embolism in childbirth</t>
  </si>
  <si>
    <t>O88.13</t>
  </si>
  <si>
    <t>Amniotic fluid embolism in the puerperium</t>
  </si>
  <si>
    <t>I49.0x</t>
  </si>
  <si>
    <t>I46.x</t>
  </si>
  <si>
    <t>Cardiac arrest</t>
  </si>
  <si>
    <t>99.6x</t>
  </si>
  <si>
    <t>5A12012</t>
  </si>
  <si>
    <t>Performance of cardiac output, single, manual</t>
  </si>
  <si>
    <t>5A2204Z</t>
  </si>
  <si>
    <t>Restoration of cardiac rhythm, single</t>
  </si>
  <si>
    <t>D65</t>
  </si>
  <si>
    <t>Disseminated intravascular coagulation [defibrination syndrome]</t>
  </si>
  <si>
    <t>Hemorrhage</t>
  </si>
  <si>
    <t>D68.8</t>
  </si>
  <si>
    <t>Other specified coagulation effects</t>
  </si>
  <si>
    <t>D68.9</t>
  </si>
  <si>
    <t>Coagulation defect, unspecified</t>
  </si>
  <si>
    <t>641.3x</t>
  </si>
  <si>
    <t>O45.002</t>
  </si>
  <si>
    <t>Premature separation of placenta with coagulation defect, unspecified, second trimester</t>
  </si>
  <si>
    <t>O45.003</t>
  </si>
  <si>
    <t>Premature separation of placenta with coagulation defect, unspecified, third trimester</t>
  </si>
  <si>
    <t>O45.009</t>
  </si>
  <si>
    <t>Premature separation of placenta with coagulation defect, unspecified, unspecified trimester</t>
  </si>
  <si>
    <t>O45.012</t>
  </si>
  <si>
    <t>Premature separation of placenta with afibrinogenemi, second trimester</t>
  </si>
  <si>
    <t>O45.013</t>
  </si>
  <si>
    <t>Premature separation of placenta with afibrinogenemi, third trimester</t>
  </si>
  <si>
    <t>O45.019</t>
  </si>
  <si>
    <t>Premature separation of placenta with afibrinogenemi, unspecified trimester</t>
  </si>
  <si>
    <t>O45.022</t>
  </si>
  <si>
    <t>Premature separation of placenta with disseminated intravascular coagulation, second trimester</t>
  </si>
  <si>
    <t>O45.023</t>
  </si>
  <si>
    <t>Premature separation of placenta with disseminated intravascular coagulation, third trimester</t>
  </si>
  <si>
    <t>O45.029</t>
  </si>
  <si>
    <t>Premature separation of placenta with disseminated intravascular coagulation, unspecified trimester</t>
  </si>
  <si>
    <t>O45.092</t>
  </si>
  <si>
    <t>Premature separation of placenta with other coagulation defect, second trimester</t>
  </si>
  <si>
    <t>O45.093</t>
  </si>
  <si>
    <t>Premature separation of placenta with other coagulation defect, third trimester</t>
  </si>
  <si>
    <t>O45.099</t>
  </si>
  <si>
    <t>Premature separation of placenta with other coagulation defect, unspecified trimester</t>
  </si>
  <si>
    <t>O46.002</t>
  </si>
  <si>
    <t>Antepartum hemorrhage with coagulation defect, unspecified, second trimester</t>
  </si>
  <si>
    <t>O46.003</t>
  </si>
  <si>
    <t>Antepartum hemorrhage with coagulation defect, unspecified, third trimester</t>
  </si>
  <si>
    <t>O46.009</t>
  </si>
  <si>
    <t>Antepartum hemorrhage with coagulation defect, unspecified, unspecified trimester</t>
  </si>
  <si>
    <t>O46.012</t>
  </si>
  <si>
    <t>Antepartum hemorrhage with afibrinogenemia, second  trimester</t>
  </si>
  <si>
    <t>O46.013</t>
  </si>
  <si>
    <t>Antepartum hemorrhage with afibrinogenemia, third  trimester</t>
  </si>
  <si>
    <t>O46.019</t>
  </si>
  <si>
    <t>Antepartum hemorrhage with afibrinogenemia, unspecified trimester</t>
  </si>
  <si>
    <t>O46.022</t>
  </si>
  <si>
    <t>Antepartum hemorrhage with disseminated intravascular coagulation, second trimester</t>
  </si>
  <si>
    <t>O46.023</t>
  </si>
  <si>
    <t>O46.029</t>
  </si>
  <si>
    <t>Antepartum hemorrhage with disseminated intravascular coagulation, unspecified trimester</t>
  </si>
  <si>
    <t>O46.092</t>
  </si>
  <si>
    <t>Antepartum hemorrhage with other coagulation defect, second  trimester</t>
  </si>
  <si>
    <t>O46.093</t>
  </si>
  <si>
    <t>O46.099</t>
  </si>
  <si>
    <t>Antepartum hemorrhage with other coagulation defect, unspecified  trimester</t>
  </si>
  <si>
    <t>O67.0</t>
  </si>
  <si>
    <t>Intrapartum hemorrhage with coagulation defect</t>
  </si>
  <si>
    <t>666.3x</t>
  </si>
  <si>
    <t>O72.3</t>
  </si>
  <si>
    <t>Postpartum coagulation defects</t>
  </si>
  <si>
    <t>642.6x</t>
  </si>
  <si>
    <t>O15.x</t>
  </si>
  <si>
    <t>Eclampsia</t>
  </si>
  <si>
    <t>Other OB</t>
  </si>
  <si>
    <t>I97.12x</t>
  </si>
  <si>
    <t>Postprocedural cardiac arrest</t>
  </si>
  <si>
    <t>I97.13x</t>
  </si>
  <si>
    <t>Postprocedural heart failure</t>
  </si>
  <si>
    <t>I97.71x</t>
  </si>
  <si>
    <t>Intraoperative cardiac arrest</t>
  </si>
  <si>
    <t>046.3</t>
  </si>
  <si>
    <t>A81.2</t>
  </si>
  <si>
    <t>Progressive multifocal leukoencephalopathy</t>
  </si>
  <si>
    <t>G45.x</t>
  </si>
  <si>
    <t>Transient cerebral ischemic attacks and related syndromes</t>
  </si>
  <si>
    <t>G46.x</t>
  </si>
  <si>
    <t>Vascular syndromes of brain in cerebrovascular diseases</t>
  </si>
  <si>
    <t>G93.49</t>
  </si>
  <si>
    <t>Other encephalopathy</t>
  </si>
  <si>
    <t>H34.0x</t>
  </si>
  <si>
    <t>Transient retinal artery occlusion</t>
  </si>
  <si>
    <t>432.x</t>
  </si>
  <si>
    <t>I60.xx</t>
  </si>
  <si>
    <t>Nontraumatic subarachnoid hemorrhage</t>
  </si>
  <si>
    <t>Other Medical</t>
  </si>
  <si>
    <t>433.xx</t>
  </si>
  <si>
    <t>I61.xx</t>
  </si>
  <si>
    <t>Nontraumatic intracerebral hemorrhage</t>
  </si>
  <si>
    <t>434.xx</t>
  </si>
  <si>
    <t>I62.xx</t>
  </si>
  <si>
    <t>Other and unspecified nontraumatic intracranial hemorrhage</t>
  </si>
  <si>
    <t>435.x</t>
  </si>
  <si>
    <t>I63.00</t>
  </si>
  <si>
    <t>Cerebral infarction due to thrombosis of unspecified precerebral artery</t>
  </si>
  <si>
    <t>I63.01x</t>
  </si>
  <si>
    <t>I63.1xx</t>
  </si>
  <si>
    <t>Cerebral infarction due to embolism of precerebral arteries</t>
  </si>
  <si>
    <t>I63.2xx</t>
  </si>
  <si>
    <t>Cerebral infarction due to unspecified occlusion or stenosis of precerebral arteries</t>
  </si>
  <si>
    <t>I63.3xx</t>
  </si>
  <si>
    <t>Cerebral infarction due to thrombosis of cerebral arteries</t>
  </si>
  <si>
    <t>I63.4xx</t>
  </si>
  <si>
    <t>Cerebral infarction due to embolism of cerebral arteries</t>
  </si>
  <si>
    <t>I63.5xx</t>
  </si>
  <si>
    <t>Cerebral infarction due to unspecified occlusion or stenosis of cerebral arteries</t>
  </si>
  <si>
    <t>I63.6</t>
  </si>
  <si>
    <t>Cerebral infarction due to cerebral venous thrombosis, nonpyogenic</t>
  </si>
  <si>
    <t>I63.8x</t>
  </si>
  <si>
    <t>Other cerebral infarction</t>
  </si>
  <si>
    <t>I63.9</t>
  </si>
  <si>
    <t>Cerebral infarction, unspecified</t>
  </si>
  <si>
    <t>I65.xx</t>
  </si>
  <si>
    <t>Occlusion and stenosis of precerebral arteries, not resulting in cerebral infarction</t>
  </si>
  <si>
    <t>437.x</t>
  </si>
  <si>
    <t>I66.xx</t>
  </si>
  <si>
    <t>Occlusion and stenosis of cerebral arteries, not resulting in cerebral infarction</t>
  </si>
  <si>
    <t>671.5x</t>
  </si>
  <si>
    <t>I67.xx</t>
  </si>
  <si>
    <t>Other cerebrovascular diseases</t>
  </si>
  <si>
    <t>674.0x</t>
  </si>
  <si>
    <t>I68.xx</t>
  </si>
  <si>
    <t>Cerebrovascular disorders in diseases classified elsewhere</t>
  </si>
  <si>
    <t>O22.50</t>
  </si>
  <si>
    <t>Cerebral venous thrombosis in pregnancy, unspecified trimester</t>
  </si>
  <si>
    <t>O22.52</t>
  </si>
  <si>
    <t>Cerebral venous thrombosis in pregnancy, second trimester</t>
  </si>
  <si>
    <t>O22.53</t>
  </si>
  <si>
    <t>Cerebral venous thrombosis in pregnancy, third trimester</t>
  </si>
  <si>
    <t>I97.81x</t>
  </si>
  <si>
    <t>I97.82x</t>
  </si>
  <si>
    <t>Postprocedural cerebrovascular infarction</t>
  </si>
  <si>
    <t>O87.3</t>
  </si>
  <si>
    <t>Cerebral venous thrombosis in the puerperium</t>
  </si>
  <si>
    <t>J81.0</t>
  </si>
  <si>
    <t>Acute pulmonary edema</t>
  </si>
  <si>
    <t>Pulmonary</t>
  </si>
  <si>
    <t>I50.1</t>
  </si>
  <si>
    <t>I50.20</t>
  </si>
  <si>
    <t>Unspecified systolic (congestive) heart failure</t>
  </si>
  <si>
    <t>I50.21</t>
  </si>
  <si>
    <t>Acute systolic (congestive) heart failure</t>
  </si>
  <si>
    <t>I50.23</t>
  </si>
  <si>
    <t>Acute on chronic systolic (congestive) heart failure</t>
  </si>
  <si>
    <t>I50.30</t>
  </si>
  <si>
    <t>Unspecified diastolic (congestive) heart failure</t>
  </si>
  <si>
    <t>I50.31</t>
  </si>
  <si>
    <t>Acute diastolic (congestive) heart failure</t>
  </si>
  <si>
    <t>I50.33</t>
  </si>
  <si>
    <t>Acute on chronic diastolic (congestive) heart failure</t>
  </si>
  <si>
    <t>I50.40</t>
  </si>
  <si>
    <t>Unspecified combined systolic (congestive) and diastolic (congestive) heart failure</t>
  </si>
  <si>
    <t>I50.41</t>
  </si>
  <si>
    <t>Acute combined systolic (congestive) and diastolic (congestive) heart failure</t>
  </si>
  <si>
    <t>I50.43</t>
  </si>
  <si>
    <t>Acute on chronic combined systolic (congestive) and diastolic (congestive) heart failure</t>
  </si>
  <si>
    <t>I50.810</t>
  </si>
  <si>
    <t>Right heart failure, unspecified</t>
  </si>
  <si>
    <t>I50.811</t>
  </si>
  <si>
    <t>Acute right heart failure</t>
  </si>
  <si>
    <t>I50.813</t>
  </si>
  <si>
    <t>Acute on chronic right heart failure</t>
  </si>
  <si>
    <t>I50.814</t>
  </si>
  <si>
    <t>Right heart failure due to left heart failure</t>
  </si>
  <si>
    <t>I50.82</t>
  </si>
  <si>
    <t>Biventricular heart failure</t>
  </si>
  <si>
    <t>I50.83</t>
  </si>
  <si>
    <t>High output heart failure</t>
  </si>
  <si>
    <t>I50.84</t>
  </si>
  <si>
    <t>End stage heart failure</t>
  </si>
  <si>
    <t>I50.89</t>
  </si>
  <si>
    <t>I50.9</t>
  </si>
  <si>
    <t>Heart failure, unspecified</t>
  </si>
  <si>
    <t>668.0x</t>
  </si>
  <si>
    <t>O29.112</t>
  </si>
  <si>
    <t>Cardiac arrest due to anesthesia during pregnancy, second trimester</t>
  </si>
  <si>
    <t>668.1x</t>
  </si>
  <si>
    <t>O29.113</t>
  </si>
  <si>
    <t>Cardiac arrest due to anesthesia during pregnancy, third trimester</t>
  </si>
  <si>
    <t>668.2x</t>
  </si>
  <si>
    <t>O29.119</t>
  </si>
  <si>
    <t>Cardiac arrest due to anesthesia during pregnancy, unspecified trimester</t>
  </si>
  <si>
    <t>O29.122</t>
  </si>
  <si>
    <t>Cardiac failure due to anesthesia during pregnancy, second trimester</t>
  </si>
  <si>
    <t>O29.123</t>
  </si>
  <si>
    <t>Cardiac failure due to anesthesia during pregnancy, third trimester</t>
  </si>
  <si>
    <t>O29.129</t>
  </si>
  <si>
    <t>Cardiac failure due to anesthesia during pregnancy, unspecified trimester</t>
  </si>
  <si>
    <t>O29.192</t>
  </si>
  <si>
    <t>Other cardiac complications of anesthesia during pregnancy second trimester</t>
  </si>
  <si>
    <t>O29.193</t>
  </si>
  <si>
    <t>Other cardiac complications of anesthesia during pregnancy third trimester</t>
  </si>
  <si>
    <t>O29.199</t>
  </si>
  <si>
    <t>Other cardiac complications of anesthesia during pregnancy unspecified trimester</t>
  </si>
  <si>
    <t xml:space="preserve"> O29.212</t>
  </si>
  <si>
    <t>Cerebral anoxia due to anesthesia during pregnancy, second trimester</t>
  </si>
  <si>
    <t>O29.213</t>
  </si>
  <si>
    <t>Cerebral anoxia due to anesthesia during pregnancy, third trimester</t>
  </si>
  <si>
    <t>O29.219</t>
  </si>
  <si>
    <t>Cerebral anoxia due to anesthesia during pregnancy, unspecified trimester</t>
  </si>
  <si>
    <t>O29.292</t>
  </si>
  <si>
    <t>Other central nervous system complications of anesthesia during pregnancy, second trimester</t>
  </si>
  <si>
    <t>O29.293</t>
  </si>
  <si>
    <t>Other central nervous system complications of anesthesia during pregnancy, third trimester</t>
  </si>
  <si>
    <t>O29.299</t>
  </si>
  <si>
    <t>Other central nervous system complications of anesthesia during pregnancy, unspecified trimester</t>
  </si>
  <si>
    <t>O74.0</t>
  </si>
  <si>
    <t>Aspiration pneumonitis due to anesthesia during labor and delivery</t>
  </si>
  <si>
    <t>O74.1</t>
  </si>
  <si>
    <t>Other pulmonary complications of anesthesia during labor and delivery</t>
  </si>
  <si>
    <t>O74.2</t>
  </si>
  <si>
    <t>Cardiac complications of anesthesia during labor and delivery</t>
  </si>
  <si>
    <t>O74.3</t>
  </si>
  <si>
    <t>Central nervous system complications of anesthesia during labor and delivery</t>
  </si>
  <si>
    <t>O89.01</t>
  </si>
  <si>
    <t>Aspiration pneumonitis due to anesthesia during the puerperium</t>
  </si>
  <si>
    <t>O89.09</t>
  </si>
  <si>
    <t>Other pulmonary complications of anesthesia during the puerperium</t>
  </si>
  <si>
    <t>O89.1</t>
  </si>
  <si>
    <t>Cardiac complications of anesthesia during the puerperium</t>
  </si>
  <si>
    <t>O89.2</t>
  </si>
  <si>
    <t>Central nervous system complications of anesthesia during the puerperium</t>
  </si>
  <si>
    <t>T88.2XXA</t>
  </si>
  <si>
    <t>Shock due to anesthesia, initial encounter</t>
  </si>
  <si>
    <t>T88.3XXA</t>
  </si>
  <si>
    <t>Malignant hyperthermia due to anesthesia, initial encounter</t>
  </si>
  <si>
    <t>038.xx</t>
  </si>
  <si>
    <t>O85</t>
  </si>
  <si>
    <t>Puerperal sepsis</t>
  </si>
  <si>
    <t>Sepsis</t>
  </si>
  <si>
    <t xml:space="preserve">670.2x </t>
  </si>
  <si>
    <t>R65.20</t>
  </si>
  <si>
    <t>Severe sepsis without septic shock</t>
  </si>
  <si>
    <t>R65.21</t>
  </si>
  <si>
    <t>Severe sepsis with septic shock</t>
  </si>
  <si>
    <t>T81.44XA</t>
  </si>
  <si>
    <t>Sepsis following a procedure, initial encounter</t>
  </si>
  <si>
    <t>T81.12XA</t>
  </si>
  <si>
    <t>Postprocedural septic shock, initial encounter</t>
  </si>
  <si>
    <t>I76</t>
  </si>
  <si>
    <t>Septic arterial embolism</t>
  </si>
  <si>
    <t>O86.04</t>
  </si>
  <si>
    <t>Sepsis following an obstetrical procedure</t>
  </si>
  <si>
    <t>A40.x</t>
  </si>
  <si>
    <t>Streptococcal sepsis</t>
  </si>
  <si>
    <t>A41.x</t>
  </si>
  <si>
    <t>Other sepsis</t>
  </si>
  <si>
    <t>A32.7</t>
  </si>
  <si>
    <t>Listerial sepsis</t>
  </si>
  <si>
    <t>669.1x</t>
  </si>
  <si>
    <t>O75.1</t>
  </si>
  <si>
    <t>Shock during or following labor and delivery</t>
  </si>
  <si>
    <t>R57.x</t>
  </si>
  <si>
    <t>Shock, not elsewhere classified</t>
  </si>
  <si>
    <t>785.50</t>
  </si>
  <si>
    <t>T78.2XXA</t>
  </si>
  <si>
    <t>Anaphylactic shock, unspecified, initial encounter</t>
  </si>
  <si>
    <t>T88.6XXA</t>
  </si>
  <si>
    <t>Anaphylactic reaction due to adverse effect of correct drug or medicament properly administered, initial encounter</t>
  </si>
  <si>
    <t>T81.10XA</t>
  </si>
  <si>
    <t>Postprocedural shock unspecified, initial encounter</t>
  </si>
  <si>
    <t>998.0*</t>
  </si>
  <si>
    <t>T81.11XA</t>
  </si>
  <si>
    <t>Postprocedural cardiogenic shock, initial encounter</t>
  </si>
  <si>
    <t>T81.19XA</t>
  </si>
  <si>
    <t>Other postprocedural shock, initial encounter</t>
  </si>
  <si>
    <t>D57.00</t>
  </si>
  <si>
    <t>Hb-SS disease with crisis, unspecified</t>
  </si>
  <si>
    <t>D57.01</t>
  </si>
  <si>
    <t>Hb-SS disease with acute chest syndrome</t>
  </si>
  <si>
    <t>D57.02</t>
  </si>
  <si>
    <t>Hb-SS disease with splenic sequestration</t>
  </si>
  <si>
    <t>D57.211</t>
  </si>
  <si>
    <t>Sickle-cell/Hb-C disease with acute chest syndrome</t>
  </si>
  <si>
    <t>D57.212</t>
  </si>
  <si>
    <t>Sickle-cell/Hb-C disease with splenic sequestration</t>
  </si>
  <si>
    <t>D57.219</t>
  </si>
  <si>
    <t>Sickle-cell/Hb-C disease with crisis, unspecified</t>
  </si>
  <si>
    <t>D57.411</t>
  </si>
  <si>
    <t>Sickle-cell thalassemia, unsp, with acute chest syndrome</t>
  </si>
  <si>
    <t>D57.412</t>
  </si>
  <si>
    <t>Sickle-cell thalassemia, unsp, with splenic sequestration</t>
  </si>
  <si>
    <t>D57.419</t>
  </si>
  <si>
    <t>Sickle-cell thalassemia, unspecified, with crisis</t>
  </si>
  <si>
    <t>D57.811</t>
  </si>
  <si>
    <t>Other sickle-cell disorders with acute chest syndrome</t>
  </si>
  <si>
    <t>D57.812</t>
  </si>
  <si>
    <t>Other sickle-cell disorders with splenic sequestration</t>
  </si>
  <si>
    <t>D57.819</t>
  </si>
  <si>
    <t>Other sickle-cell disorders with crisis, unspecified</t>
  </si>
  <si>
    <t>415.0</t>
  </si>
  <si>
    <t>I26.01</t>
  </si>
  <si>
    <t>Septic pulmonary embolism with acute cor pulmonale</t>
  </si>
  <si>
    <t>I26.02</t>
  </si>
  <si>
    <t>Saddle embolus of pulmonary artery with acute cor pulmonale</t>
  </si>
  <si>
    <t>I26.09</t>
  </si>
  <si>
    <t>Other pulmonary embolism with acute cor pulmonale</t>
  </si>
  <si>
    <t>I26.90</t>
  </si>
  <si>
    <t>Septic pulmonary embolism without acute cor pulmonale</t>
  </si>
  <si>
    <t>I26.92</t>
  </si>
  <si>
    <t>Saddle embolus of pulmonary artery w/o acute cor pulmonale</t>
  </si>
  <si>
    <t>I26.93</t>
  </si>
  <si>
    <t>Single subsegmental pulmonary embolism without acute cor pulmonale</t>
  </si>
  <si>
    <t>I26.94</t>
  </si>
  <si>
    <t>Multiple subsegmental pulmonary emboli without acute cor pulmonale</t>
  </si>
  <si>
    <t>I26.99</t>
  </si>
  <si>
    <t>Other pulmonary embolism without acute cor pulmonale</t>
  </si>
  <si>
    <t>415.1x</t>
  </si>
  <si>
    <t>O88.012</t>
  </si>
  <si>
    <t>Air embolism in pregnancy, second trimester</t>
  </si>
  <si>
    <t>O88.013</t>
  </si>
  <si>
    <t>Air embolism in pregnancy, third trimester</t>
  </si>
  <si>
    <t>O88.019</t>
  </si>
  <si>
    <t>Air embolism in pregnancy, unspecified trimester</t>
  </si>
  <si>
    <t>O88.02</t>
  </si>
  <si>
    <t>Air embolism in childbirth</t>
  </si>
  <si>
    <t>O88.03</t>
  </si>
  <si>
    <t>Air embolism in the puerperium</t>
  </si>
  <si>
    <t>673.0x</t>
  </si>
  <si>
    <t>O88.212</t>
  </si>
  <si>
    <t>Thromboembolism in pregnancy, second trimester</t>
  </si>
  <si>
    <t>O88.213</t>
  </si>
  <si>
    <t>Thromboembolism in pregnancy, third trimester</t>
  </si>
  <si>
    <t>O88.219</t>
  </si>
  <si>
    <t>Thromboembolism in pregnancy, unspecified trimester</t>
  </si>
  <si>
    <t>O88.22</t>
  </si>
  <si>
    <t>Thromboembolism in childbirth</t>
  </si>
  <si>
    <t>O88.23</t>
  </si>
  <si>
    <t>Thromboembolism in the puerperium</t>
  </si>
  <si>
    <t>673.2x</t>
  </si>
  <si>
    <t>O88.312</t>
  </si>
  <si>
    <t xml:space="preserve"> Pyemic and septic embolism in pregnancy, second trimester</t>
  </si>
  <si>
    <t>O88.313</t>
  </si>
  <si>
    <t xml:space="preserve"> Pyemic and septic embolism in pregnancy, third trimester</t>
  </si>
  <si>
    <t>O88.319</t>
  </si>
  <si>
    <t xml:space="preserve"> Pyemic and septic embolism in pregnancy, unspecified trimester</t>
  </si>
  <si>
    <t>O88.32</t>
  </si>
  <si>
    <t>Pyemic and septic embolism in childbirth</t>
  </si>
  <si>
    <t>O88.33</t>
  </si>
  <si>
    <t>Pyemic and septic embolism in the puerperium</t>
  </si>
  <si>
    <t>673.3x</t>
  </si>
  <si>
    <t>O88.812</t>
  </si>
  <si>
    <t>Other embolism in pregnancy, second trimester</t>
  </si>
  <si>
    <t>O88.813</t>
  </si>
  <si>
    <t>Other embolism in pregnancy, third trimester</t>
  </si>
  <si>
    <t>O88.819</t>
  </si>
  <si>
    <t>Other embolism in pregnancy, unspecified trimester</t>
  </si>
  <si>
    <t>O88.82</t>
  </si>
  <si>
    <t>Other embolism in childbirth</t>
  </si>
  <si>
    <t>O88.83</t>
  </si>
  <si>
    <t>Other embolism in the puerperium</t>
  </si>
  <si>
    <t>673.8x</t>
  </si>
  <si>
    <t>T80.0XXA</t>
  </si>
  <si>
    <t>Air embolism following infusion, transfusion and therapeutic injection, initial encounter</t>
  </si>
  <si>
    <t>0UT90ZL</t>
  </si>
  <si>
    <t>Resection of uterus, supracervical, open approach</t>
  </si>
  <si>
    <t>0UT90ZZ</t>
  </si>
  <si>
    <t>Resection of uterus, open approach</t>
  </si>
  <si>
    <t>0UT97ZL</t>
  </si>
  <si>
    <t>Resection of Uterus, Supracervical, Via Natural or Artificial Opening</t>
  </si>
  <si>
    <t>0UT97ZZ</t>
  </si>
  <si>
    <t>Resection of uterus, via natural or artificial opening</t>
  </si>
  <si>
    <t>0B110F4</t>
  </si>
  <si>
    <t>Bypass trachea to cutaneous with tracheostomy device, open approach</t>
  </si>
  <si>
    <t>0B113F4</t>
  </si>
  <si>
    <t>Bypass trachea to cutaneous with tracheostomy device, percutaneous approach</t>
  </si>
  <si>
    <t>0B114F4</t>
  </si>
  <si>
    <t>Bypass trachea to cutaneous with tracheostomy device, percutaneous endoscopic approach</t>
  </si>
  <si>
    <t>96.70</t>
  </si>
  <si>
    <t>5A1935Z</t>
  </si>
  <si>
    <t>Respiratory ventilation, less than 24 consecutive hours</t>
  </si>
  <si>
    <t>96.71</t>
  </si>
  <si>
    <t>5A1945Z</t>
  </si>
  <si>
    <t>Respiratory ventilation, 24-96 consecutive hours</t>
  </si>
  <si>
    <t>96.72</t>
  </si>
  <si>
    <t>5A1955Z</t>
  </si>
  <si>
    <t>Respiratory ventilation, greater than 96 consecutive hours</t>
  </si>
  <si>
    <t>Count of OB patients with maternal mortality secondary to cardiac disease (see AIM Diagnosis Codes)</t>
  </si>
  <si>
    <r>
      <t xml:space="preserve">Count of OB patients with maternal mortality secondary to cardiac disease (see </t>
    </r>
    <r>
      <rPr>
        <i/>
        <sz val="12"/>
        <color rgb="FF000000"/>
        <rFont val="Arial"/>
        <family val="2"/>
      </rPr>
      <t>AIM Diagnosis Codes</t>
    </r>
    <r>
      <rPr>
        <sz val="12"/>
        <color rgb="FF000000"/>
        <rFont val="Arial"/>
        <family val="2"/>
      </rPr>
      <t>)</t>
    </r>
  </si>
  <si>
    <r>
      <t xml:space="preserve">Count of OB patients with severe maternal morbidity secondary to cardiac disease (see </t>
    </r>
    <r>
      <rPr>
        <i/>
        <sz val="12"/>
        <color theme="1"/>
        <rFont val="Arial"/>
        <family val="2"/>
      </rPr>
      <t>AIM Diagnosis Codes</t>
    </r>
    <r>
      <rPr>
        <sz val="12"/>
        <color theme="1"/>
        <rFont val="Arial"/>
        <family val="2"/>
      </rPr>
      <t>)</t>
    </r>
  </si>
  <si>
    <t>1. Percent of OB patients referred to Cardio-OB Care Coordinator</t>
  </si>
  <si>
    <t>2. Percent of OB patients with documented cardiovascular disease</t>
  </si>
  <si>
    <t>3. Percent of OB patients with severe maternal morbidity secondary to cardiac disease</t>
  </si>
  <si>
    <t>4. Percent of OB patients with maternal mortality secondary to cardiac disease</t>
  </si>
  <si>
    <t>5. Percent of patients referred to Cardio-OB Care Coordinator at less than 20 weeks</t>
  </si>
  <si>
    <t>7. Patients delivered from Cardio-OB care coordination list</t>
  </si>
  <si>
    <t>Total count of OB patients</t>
  </si>
  <si>
    <t>Count of OB patients referred to the Cardio-OB Care Coordinator</t>
  </si>
  <si>
    <r>
      <t xml:space="preserve">Count of OB patients with documented cardiovascular disease (see </t>
    </r>
    <r>
      <rPr>
        <i/>
        <sz val="12"/>
        <rFont val="Arial"/>
        <family val="2"/>
      </rPr>
      <t>WHO Diagnosis Codes</t>
    </r>
    <r>
      <rPr>
        <sz val="12"/>
        <rFont val="Arial"/>
        <family val="2"/>
      </rPr>
      <t>)</t>
    </r>
  </si>
  <si>
    <t>Count of patients on the Cardio-OB care coordination list</t>
  </si>
  <si>
    <t>Count of patients delivered from the Cardio-OB care coordination list</t>
  </si>
  <si>
    <t>A list of the seven measures for reference.</t>
  </si>
  <si>
    <t>1. Summary of Measures</t>
  </si>
  <si>
    <t>2. Monthly Data Collection Tool</t>
  </si>
  <si>
    <t>3. WHO Diagnosis Codes</t>
  </si>
  <si>
    <t>4. AIM Diagnosis Codes</t>
  </si>
  <si>
    <t>Make a copy of this sheet each month to enter data for each measure, broken down by race/ethnicity and payor as indicated.
After entering your data, copy the cells for "Time Period," "Count," and "Total" in each row and paste into the matching measure in Life QI, as pictured below.</t>
  </si>
  <si>
    <t>Use this list of ICD-10 codes from the World Health Organization to define which patients have cardiovascular disease for Measure 2</t>
  </si>
  <si>
    <t>Use this list of ICD-10 codes from AIM to define which patients have severe maternal morbidity or maternal mortality for Measures 3 and 4</t>
  </si>
  <si>
    <t>Count of OB patients with documented cardiovascular disease (see WHO Diagnosis Codes)</t>
  </si>
  <si>
    <t>Count of OB patients with severe maternal morbidity secondary to cardiac disease (see AIM Diagnosis Codes)</t>
  </si>
  <si>
    <t>For all teams:</t>
  </si>
  <si>
    <t>For Cardio-OB Care Coordinators:</t>
  </si>
  <si>
    <t>Count of patients on the Cardio-OB Care Coordination list</t>
  </si>
  <si>
    <t>Count of patients delivered from the Cardio-OB Care Coordination list</t>
  </si>
  <si>
    <t>Count of OB patients referred to the Cardio-OB Care Coordinator at less than 20 weeks gestation</t>
  </si>
  <si>
    <t>Total count of OB patients referred to the Cardio-OB Care Coordinator</t>
  </si>
  <si>
    <t>Total count of OB patients referred to the Cardio- OB Care Coordinator</t>
  </si>
  <si>
    <r>
      <t xml:space="preserve">The data you report to PQCNC should be a monthly summary and should not include any identifiable information. We recommend that you work with your facility to determine how your team will extract summary patient data and diagnosis codes from your medical record system each month.
See the </t>
    </r>
    <r>
      <rPr>
        <i/>
        <sz val="12"/>
        <color theme="1"/>
        <rFont val="Arial"/>
        <family val="2"/>
      </rPr>
      <t>Data Dictionary</t>
    </r>
    <r>
      <rPr>
        <sz val="12"/>
        <color theme="1"/>
        <rFont val="Arial"/>
        <family val="2"/>
      </rPr>
      <t xml:space="preserve"> for additional definitions of the terms used in the measures.</t>
    </r>
  </si>
  <si>
    <t>Note: All measures need to be broken down (stratified) by race/ethnicity and payor. See the Monthly Data Collection Tool (next tab) or the Data Dictionary (separate document) for details</t>
  </si>
  <si>
    <t>Count of OB patients referred to the Cardio-OB Care Coordinator at less than 20 weeks gestation</t>
  </si>
  <si>
    <t>Adapted from Denoble et al. 2022, "Comparison of severe maternal morbidity in pregnancy by modified World Health Organization Classification of maternal cardiovascular risk"</t>
  </si>
  <si>
    <t>From the AIM Severe Maternal Morbidity Codes List v05-14-2024</t>
  </si>
  <si>
    <t>AND</t>
  </si>
  <si>
    <t>ICD9 Code</t>
  </si>
  <si>
    <t>SMM Indicator: 1. Acute myocardial infarction</t>
  </si>
  <si>
    <r>
      <rPr>
        <sz val="16"/>
        <color theme="0"/>
        <rFont val="Arial"/>
        <family val="2"/>
      </rPr>
      <t xml:space="preserve">Patient has an AIM Diagnosis Code for a </t>
    </r>
    <r>
      <rPr>
        <b/>
        <sz val="16"/>
        <color theme="0"/>
        <rFont val="Arial"/>
        <family val="2"/>
      </rPr>
      <t>Cardiac Condition</t>
    </r>
  </si>
  <si>
    <r>
      <rPr>
        <sz val="16"/>
        <color theme="0"/>
        <rFont val="Arial"/>
        <family val="2"/>
      </rPr>
      <t xml:space="preserve">Patient has an AIM Diagnosis Code for </t>
    </r>
    <r>
      <rPr>
        <b/>
        <sz val="16"/>
        <color theme="0"/>
        <rFont val="Arial"/>
        <family val="2"/>
      </rPr>
      <t>Severe Maternal Morbidity (SMM)</t>
    </r>
  </si>
  <si>
    <t>SMM Indicator: 2. Aneurysm</t>
  </si>
  <si>
    <t>SMM Indicator: 3. Acute renal failure</t>
  </si>
  <si>
    <t>SMM Indicator: 4. Acute respiratory distress syndrome</t>
  </si>
  <si>
    <t>SMM Indicator: 5. Amniotic fluid embolism</t>
  </si>
  <si>
    <t>SMM Indicator: 6. Cardiac arrest / ventricular fibrillation</t>
  </si>
  <si>
    <t>SMM Indicator: 7. Conversion of cardiac rhythm</t>
  </si>
  <si>
    <t>SMM Indicator: 8. Disseminated intravascular coagulation</t>
  </si>
  <si>
    <t>Antepartum hemorrhage with other coagulation defect, third trimester</t>
  </si>
  <si>
    <t>SMM Indicator: 9. Eclampsia</t>
  </si>
  <si>
    <t>SMM Indicator: 10. Heart failure / arrest during surgery or procedure</t>
  </si>
  <si>
    <t>SMM Indicator: 11. Puerperal cerebrovascular disorders</t>
  </si>
  <si>
    <t>SMM Indicator: 12. Pulmonary edema/acute heart failure</t>
  </si>
  <si>
    <t>SMM Indicator: 13. Severe anesthesia complications</t>
  </si>
  <si>
    <t>SMM Indicator: 14. Sepsis</t>
  </si>
  <si>
    <t>SMM Indicator: 15. Shock</t>
  </si>
  <si>
    <t>SMM Indicator: 16. Sickle cell disease with crisis</t>
  </si>
  <si>
    <t>SMM Indicator: 17. Air and thrombotic embolism</t>
  </si>
  <si>
    <t>SMM Indicator: 18. Hysterectomy</t>
  </si>
  <si>
    <t>SMM Indicator: 19. Temporary Tracheostomy</t>
  </si>
  <si>
    <t>SMM Indicator: 20. Ventilation</t>
  </si>
  <si>
    <t>Cerebral infarction due to thrombosis of vertebral artery</t>
  </si>
  <si>
    <t xml:space="preserve">Intraoperative cerebrovascular infarction </t>
  </si>
  <si>
    <t>Left ventricular failure, unspecified</t>
  </si>
  <si>
    <t xml:space="preserve">6. Patients on Cardio-OB care coordination list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</si>
</sst>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mmm\ yyyy;@"/>
  </numFmts>
  <fonts count="30" x14ac:knownFonts="1">
    <font>
      <sz val="12"/>
      <color theme="1"/>
      <name val="Aptos Narrow"/>
      <family val="2"/>
      <scheme val="minor"/>
    </font>
    <font>
      <sz val="12"/>
      <name val="Arial"/>
      <family val="2"/>
    </font>
    <font>
      <b/>
      <sz val="12"/>
      <name val="Arial"/>
      <family val="2"/>
    </font>
    <font>
      <sz val="12"/>
      <color theme="1"/>
      <name val="Arial"/>
      <family val="2"/>
    </font>
    <font>
      <sz val="14"/>
      <name val="Arial"/>
      <family val="2"/>
    </font>
    <font>
      <sz val="14"/>
      <color theme="1"/>
      <name val="Arial"/>
      <family val="2"/>
    </font>
    <font>
      <b/>
      <sz val="14"/>
      <color theme="0"/>
      <name val="Arial"/>
      <family val="2"/>
    </font>
    <font>
      <sz val="12"/>
      <color rgb="FFC00000"/>
      <name val="Arial"/>
      <family val="2"/>
    </font>
    <font>
      <b/>
      <sz val="12"/>
      <color theme="1"/>
      <name val="Aptos Narrow"/>
      <family val="2"/>
      <scheme val="minor"/>
    </font>
    <font>
      <sz val="11"/>
      <name val="Arial"/>
      <family val="2"/>
    </font>
    <font>
      <b/>
      <sz val="12"/>
      <color theme="1"/>
      <name val="Arial"/>
      <family val="2"/>
    </font>
    <font>
      <sz val="11"/>
      <color rgb="FFC00000"/>
      <name val="Arial"/>
      <family val="2"/>
    </font>
    <font>
      <sz val="11"/>
      <color theme="1"/>
      <name val="Arial"/>
      <family val="2"/>
    </font>
    <font>
      <b/>
      <sz val="12"/>
      <color theme="0"/>
      <name val="Arial"/>
      <family val="2"/>
    </font>
    <font>
      <b/>
      <sz val="14"/>
      <color rgb="FFC00000"/>
      <name val="Arial"/>
      <family val="2"/>
    </font>
    <font>
      <sz val="11"/>
      <color theme="1"/>
      <name val="Aptos Narrow"/>
      <family val="2"/>
      <scheme val="minor"/>
    </font>
    <font>
      <sz val="14"/>
      <color theme="1"/>
      <name val="Aptos Narrow"/>
      <family val="2"/>
      <scheme val="minor"/>
    </font>
    <font>
      <b/>
      <sz val="14"/>
      <name val="Arial"/>
      <family val="2"/>
    </font>
    <font>
      <b/>
      <sz val="16"/>
      <color theme="0"/>
      <name val="Arial"/>
      <family val="2"/>
    </font>
    <font>
      <sz val="12"/>
      <color rgb="FF000000"/>
      <name val="Arial"/>
      <family val="2"/>
    </font>
    <font>
      <b/>
      <sz val="11"/>
      <color theme="1"/>
      <name val="Arial"/>
      <family val="2"/>
    </font>
    <font>
      <i/>
      <sz val="12"/>
      <name val="Arial"/>
      <family val="2"/>
    </font>
    <font>
      <i/>
      <sz val="12"/>
      <color theme="1"/>
      <name val="Arial"/>
      <family val="2"/>
    </font>
    <font>
      <i/>
      <sz val="12"/>
      <color rgb="FF000000"/>
      <name val="Arial"/>
      <family val="2"/>
    </font>
    <font>
      <b/>
      <sz val="14"/>
      <color theme="1"/>
      <name val="Arial"/>
      <family val="2"/>
    </font>
    <font>
      <i/>
      <sz val="12"/>
      <color theme="0"/>
      <name val="Arial"/>
      <family val="2"/>
    </font>
    <font>
      <b/>
      <sz val="11"/>
      <name val="Arial"/>
      <family val="2"/>
    </font>
    <font>
      <i/>
      <sz val="11"/>
      <color theme="1"/>
      <name val="Arial"/>
      <family val="2"/>
    </font>
    <font>
      <sz val="16"/>
      <color theme="0"/>
      <name val="Arial"/>
      <family val="2"/>
    </font>
    <font>
      <b/>
      <i/>
      <sz val="16"/>
      <color theme="1"/>
      <name val="Arial"/>
      <family val="2"/>
    </font>
  </fonts>
  <fills count="14">
    <fill>
      <patternFill patternType="none"/>
    </fill>
    <fill>
      <patternFill patternType="gray125"/>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theme="5"/>
        <bgColor theme="5"/>
      </patternFill>
    </fill>
    <fill>
      <patternFill patternType="solid">
        <fgColor theme="7"/>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4.9989318521683403E-2"/>
        <bgColor indexed="64"/>
      </patternFill>
    </fill>
    <fill>
      <patternFill patternType="solid">
        <fgColor theme="4"/>
        <bgColor indexed="64"/>
      </patternFill>
    </fill>
    <fill>
      <patternFill patternType="solid">
        <fgColor theme="0" tint="-0.249977111117893"/>
        <bgColor indexed="64"/>
      </patternFill>
    </fill>
    <fill>
      <patternFill patternType="solid">
        <fgColor theme="7" tint="0.59999389629810485"/>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s>
  <cellStyleXfs count="2">
    <xf numFmtId="0" fontId="0" fillId="0" borderId="0"/>
    <xf numFmtId="0" fontId="16" fillId="0" borderId="0"/>
  </cellStyleXfs>
  <cellXfs count="133">
    <xf numFmtId="0" fontId="0" fillId="0" borderId="0" xfId="0"/>
    <xf numFmtId="0" fontId="1" fillId="0" borderId="0" xfId="0" applyFont="1" applyAlignment="1">
      <alignment horizontal="left" vertical="top" wrapText="1"/>
    </xf>
    <xf numFmtId="0" fontId="7" fillId="0" borderId="0" xfId="0" applyFont="1" applyAlignment="1">
      <alignment horizontal="left" vertical="top" wrapText="1"/>
    </xf>
    <xf numFmtId="0" fontId="12" fillId="0" borderId="0" xfId="0" applyFont="1" applyAlignment="1">
      <alignment horizontal="left" vertical="top" wrapText="1"/>
    </xf>
    <xf numFmtId="0" fontId="9" fillId="0" borderId="0" xfId="0" applyFont="1" applyAlignment="1">
      <alignment horizontal="left" vertical="top" wrapText="1"/>
    </xf>
    <xf numFmtId="0" fontId="11" fillId="0" borderId="0" xfId="0" applyFont="1" applyAlignment="1">
      <alignment horizontal="left" vertical="top" wrapText="1"/>
    </xf>
    <xf numFmtId="0" fontId="14" fillId="0" borderId="0" xfId="0" applyFont="1" applyAlignment="1">
      <alignment horizontal="left" vertical="top" wrapText="1"/>
    </xf>
    <xf numFmtId="0" fontId="1" fillId="0" borderId="0" xfId="0" applyFont="1" applyAlignment="1">
      <alignment vertical="top" wrapText="1"/>
    </xf>
    <xf numFmtId="0" fontId="4" fillId="0" borderId="0" xfId="0" applyFont="1" applyAlignment="1">
      <alignment vertical="top" wrapText="1"/>
    </xf>
    <xf numFmtId="164" fontId="1" fillId="0" borderId="0" xfId="0" applyNumberFormat="1" applyFont="1" applyAlignment="1">
      <alignment vertical="top" wrapText="1"/>
    </xf>
    <xf numFmtId="0" fontId="5" fillId="0" borderId="0" xfId="0" applyFont="1" applyAlignment="1">
      <alignment vertical="top" wrapText="1"/>
    </xf>
    <xf numFmtId="0" fontId="3" fillId="0" borderId="0" xfId="0" applyFont="1" applyAlignment="1">
      <alignment horizontal="left" vertical="top" wrapText="1"/>
    </xf>
    <xf numFmtId="0" fontId="16" fillId="0" borderId="0" xfId="0" applyFont="1" applyAlignment="1">
      <alignment horizontal="left" vertical="top"/>
    </xf>
    <xf numFmtId="0" fontId="3" fillId="0" borderId="0" xfId="0" applyFont="1" applyAlignment="1">
      <alignment horizontal="left" vertical="top"/>
    </xf>
    <xf numFmtId="0" fontId="15" fillId="0" borderId="0" xfId="0" applyFont="1" applyAlignment="1">
      <alignment horizontal="left" vertical="top"/>
    </xf>
    <xf numFmtId="0" fontId="8" fillId="0" borderId="0" xfId="0" applyFont="1" applyAlignment="1">
      <alignment horizontal="left" vertical="top"/>
    </xf>
    <xf numFmtId="0" fontId="0" fillId="0" borderId="0" xfId="0" applyAlignment="1">
      <alignment horizontal="left" vertical="top"/>
    </xf>
    <xf numFmtId="0" fontId="4" fillId="0" borderId="0" xfId="0" applyFont="1" applyAlignment="1">
      <alignment vertical="top"/>
    </xf>
    <xf numFmtId="0" fontId="1" fillId="0" borderId="5" xfId="0" applyFont="1" applyBorder="1" applyAlignment="1">
      <alignment horizontal="right" vertical="top" wrapText="1"/>
    </xf>
    <xf numFmtId="0" fontId="1" fillId="0" borderId="6" xfId="0" applyFont="1" applyBorder="1" applyAlignment="1">
      <alignment horizontal="center" vertical="top" wrapText="1"/>
    </xf>
    <xf numFmtId="0" fontId="1" fillId="0" borderId="7" xfId="0" applyFont="1" applyBorder="1" applyAlignment="1">
      <alignment horizontal="right" vertical="top" wrapText="1"/>
    </xf>
    <xf numFmtId="164" fontId="1" fillId="0" borderId="11" xfId="0" applyNumberFormat="1" applyFont="1" applyBorder="1" applyAlignment="1">
      <alignment vertical="top" wrapText="1"/>
    </xf>
    <xf numFmtId="0" fontId="1" fillId="0" borderId="8" xfId="0" applyFont="1" applyBorder="1" applyAlignment="1">
      <alignment horizontal="center" vertical="top"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18" fillId="5" borderId="1" xfId="0" applyFont="1" applyFill="1" applyBorder="1" applyAlignment="1">
      <alignment horizontal="center" vertical="center"/>
    </xf>
    <xf numFmtId="164" fontId="18" fillId="5" borderId="1" xfId="0" applyNumberFormat="1" applyFont="1" applyFill="1" applyBorder="1" applyAlignment="1">
      <alignment horizontal="center" vertical="center"/>
    </xf>
    <xf numFmtId="0" fontId="17" fillId="2" borderId="1"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8" fillId="4" borderId="1" xfId="0" applyFont="1" applyFill="1" applyBorder="1" applyAlignment="1">
      <alignment horizontal="left" vertical="top" wrapText="1"/>
    </xf>
    <xf numFmtId="0" fontId="2" fillId="0" borderId="5" xfId="0" applyFont="1" applyBorder="1" applyAlignment="1">
      <alignment horizontal="left" vertical="top" wrapText="1"/>
    </xf>
    <xf numFmtId="0" fontId="3" fillId="0" borderId="0" xfId="0" quotePrefix="1" applyFont="1" applyAlignment="1">
      <alignment horizontal="left" vertical="top" wrapText="1"/>
    </xf>
    <xf numFmtId="0" fontId="1" fillId="0" borderId="0" xfId="0" quotePrefix="1" applyFont="1" applyAlignment="1">
      <alignment horizontal="left" vertical="top" wrapText="1"/>
    </xf>
    <xf numFmtId="0" fontId="12" fillId="0" borderId="5" xfId="0" applyFont="1" applyBorder="1" applyAlignment="1">
      <alignment horizontal="left" vertical="top"/>
    </xf>
    <xf numFmtId="0" fontId="12" fillId="0" borderId="6" xfId="0" applyFont="1" applyBorder="1" applyAlignment="1">
      <alignment horizontal="left" vertical="top"/>
    </xf>
    <xf numFmtId="0" fontId="12" fillId="0" borderId="7" xfId="0" applyFont="1" applyBorder="1" applyAlignment="1">
      <alignment horizontal="left" vertical="top"/>
    </xf>
    <xf numFmtId="0" fontId="12" fillId="0" borderId="8" xfId="0" applyFont="1" applyBorder="1" applyAlignment="1">
      <alignment horizontal="left" vertical="top"/>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10" fillId="0" borderId="5" xfId="0" applyFont="1" applyBorder="1" applyAlignment="1">
      <alignment horizontal="left" vertical="center" wrapText="1"/>
    </xf>
    <xf numFmtId="0" fontId="3" fillId="7" borderId="0" xfId="0" applyFont="1" applyFill="1" applyAlignment="1">
      <alignment horizontal="left" vertical="center" wrapText="1"/>
    </xf>
    <xf numFmtId="0" fontId="3" fillId="7" borderId="0" xfId="0" applyFont="1" applyFill="1" applyAlignment="1">
      <alignment horizontal="left" vertical="top" wrapText="1"/>
    </xf>
    <xf numFmtId="0" fontId="1" fillId="0" borderId="11" xfId="0" applyFont="1" applyBorder="1" applyAlignment="1">
      <alignment horizontal="center" vertical="top" wrapText="1"/>
    </xf>
    <xf numFmtId="0" fontId="2" fillId="0" borderId="0" xfId="0" applyFont="1" applyAlignment="1">
      <alignment horizontal="left" vertical="top" wrapText="1"/>
    </xf>
    <xf numFmtId="0" fontId="16" fillId="0" borderId="0" xfId="0" applyFont="1" applyAlignment="1">
      <alignment vertical="top" wrapText="1"/>
    </xf>
    <xf numFmtId="0" fontId="3" fillId="0" borderId="0" xfId="0" applyFont="1" applyAlignment="1">
      <alignment vertical="top" wrapText="1"/>
    </xf>
    <xf numFmtId="0" fontId="1" fillId="0" borderId="0" xfId="0" applyFont="1" applyAlignment="1">
      <alignment wrapText="1"/>
    </xf>
    <xf numFmtId="0" fontId="1" fillId="0" borderId="0" xfId="0" applyFont="1" applyAlignment="1">
      <alignment vertical="center" wrapText="1"/>
    </xf>
    <xf numFmtId="0" fontId="19" fillId="0" borderId="0" xfId="0" applyFont="1" applyAlignment="1">
      <alignment horizontal="left" vertical="top" wrapText="1"/>
    </xf>
    <xf numFmtId="0" fontId="1" fillId="0" borderId="0" xfId="0" applyFont="1" applyAlignment="1">
      <alignment horizontal="center" vertical="top" wrapText="1"/>
    </xf>
    <xf numFmtId="0" fontId="1" fillId="0" borderId="0" xfId="0" applyFont="1" applyAlignment="1">
      <alignment horizontal="center" wrapText="1"/>
    </xf>
    <xf numFmtId="0" fontId="1" fillId="10" borderId="0" xfId="0" applyFont="1" applyFill="1" applyAlignment="1">
      <alignment horizontal="left" vertical="top" wrapText="1"/>
    </xf>
    <xf numFmtId="0" fontId="3" fillId="10" borderId="0" xfId="0" applyFont="1" applyFill="1" applyAlignment="1">
      <alignment horizontal="left" vertical="top" wrapText="1"/>
    </xf>
    <xf numFmtId="0" fontId="1" fillId="10" borderId="12" xfId="0" applyFont="1" applyFill="1" applyBorder="1" applyAlignment="1">
      <alignment horizontal="left" vertical="top" wrapText="1"/>
    </xf>
    <xf numFmtId="0" fontId="1" fillId="10" borderId="11" xfId="0" applyFont="1" applyFill="1" applyBorder="1" applyAlignment="1">
      <alignment horizontal="left" vertical="top" wrapText="1"/>
    </xf>
    <xf numFmtId="0" fontId="2" fillId="10" borderId="14" xfId="0" applyFont="1" applyFill="1" applyBorder="1" applyAlignment="1">
      <alignment horizontal="left" vertical="top" wrapText="1"/>
    </xf>
    <xf numFmtId="0" fontId="2" fillId="10" borderId="5" xfId="0" applyFont="1" applyFill="1" applyBorder="1" applyAlignment="1">
      <alignment horizontal="left" vertical="top" wrapText="1"/>
    </xf>
    <xf numFmtId="0" fontId="2" fillId="0" borderId="7" xfId="0" applyFont="1" applyBorder="1" applyAlignment="1">
      <alignment horizontal="left" vertical="top" wrapText="1"/>
    </xf>
    <xf numFmtId="0" fontId="2" fillId="10" borderId="7" xfId="0" applyFont="1" applyFill="1" applyBorder="1" applyAlignment="1">
      <alignment horizontal="left" vertical="top" wrapText="1"/>
    </xf>
    <xf numFmtId="0" fontId="10" fillId="10" borderId="5" xfId="0" applyFont="1" applyFill="1" applyBorder="1" applyAlignment="1">
      <alignment horizontal="left" vertical="center" wrapText="1"/>
    </xf>
    <xf numFmtId="0" fontId="3" fillId="10" borderId="6" xfId="0" applyFont="1" applyFill="1" applyBorder="1" applyAlignment="1">
      <alignment horizontal="left" vertical="center" wrapText="1"/>
    </xf>
    <xf numFmtId="0" fontId="13" fillId="0" borderId="0" xfId="0" applyFont="1" applyAlignment="1">
      <alignment horizontal="left" vertical="top"/>
    </xf>
    <xf numFmtId="0" fontId="13" fillId="0" borderId="13" xfId="0" applyFont="1" applyBorder="1" applyAlignment="1">
      <alignment horizontal="left" vertical="top"/>
    </xf>
    <xf numFmtId="0" fontId="13" fillId="0" borderId="5" xfId="0" applyFont="1" applyBorder="1" applyAlignment="1">
      <alignment horizontal="left" vertical="top"/>
    </xf>
    <xf numFmtId="0" fontId="12" fillId="0" borderId="0" xfId="0" applyFont="1" applyAlignment="1">
      <alignment horizontal="left" vertical="top"/>
    </xf>
    <xf numFmtId="0" fontId="10" fillId="0" borderId="0" xfId="0" applyFont="1" applyAlignment="1">
      <alignment horizontal="left" vertical="top"/>
    </xf>
    <xf numFmtId="0" fontId="26" fillId="12" borderId="1" xfId="0" applyFont="1" applyFill="1" applyBorder="1" applyAlignment="1">
      <alignment horizontal="left" vertical="top"/>
    </xf>
    <xf numFmtId="49" fontId="26" fillId="12" borderId="2" xfId="0" applyNumberFormat="1" applyFont="1" applyFill="1" applyBorder="1" applyAlignment="1">
      <alignment vertical="center"/>
    </xf>
    <xf numFmtId="0" fontId="26" fillId="12" borderId="2" xfId="0" applyFont="1" applyFill="1" applyBorder="1" applyAlignment="1">
      <alignment vertical="center"/>
    </xf>
    <xf numFmtId="49" fontId="9" fillId="0" borderId="5" xfId="0" applyNumberFormat="1" applyFont="1" applyBorder="1" applyAlignment="1">
      <alignment horizontal="left" vertical="center" wrapText="1"/>
    </xf>
    <xf numFmtId="0" fontId="9" fillId="0" borderId="0" xfId="0" applyFont="1" applyAlignment="1">
      <alignment horizontal="left" vertical="center" wrapText="1"/>
    </xf>
    <xf numFmtId="0" fontId="9" fillId="0" borderId="6" xfId="0" applyFont="1" applyBorder="1" applyAlignment="1">
      <alignment horizontal="left" vertical="center"/>
    </xf>
    <xf numFmtId="0" fontId="9" fillId="0" borderId="6" xfId="0" applyFont="1" applyBorder="1" applyAlignment="1">
      <alignment horizontal="left" vertical="center" wrapText="1"/>
    </xf>
    <xf numFmtId="49" fontId="9" fillId="0" borderId="5" xfId="0" quotePrefix="1" applyNumberFormat="1" applyFont="1" applyBorder="1" applyAlignment="1">
      <alignment horizontal="left" vertical="center" wrapText="1"/>
    </xf>
    <xf numFmtId="49" fontId="9" fillId="0" borderId="0" xfId="1" applyNumberFormat="1" applyFont="1" applyAlignment="1">
      <alignment horizontal="left" vertical="center" wrapText="1"/>
    </xf>
    <xf numFmtId="49" fontId="9" fillId="0" borderId="5" xfId="1" applyNumberFormat="1" applyFont="1" applyBorder="1" applyAlignment="1">
      <alignment horizontal="left" vertical="center" wrapText="1"/>
    </xf>
    <xf numFmtId="0" fontId="9" fillId="0" borderId="0" xfId="1" applyFont="1" applyAlignment="1">
      <alignment horizontal="left" vertical="center" wrapText="1"/>
    </xf>
    <xf numFmtId="49" fontId="9" fillId="0" borderId="0" xfId="0" applyNumberFormat="1" applyFont="1" applyAlignment="1">
      <alignment horizontal="left" vertical="center" wrapText="1"/>
    </xf>
    <xf numFmtId="49" fontId="9" fillId="0" borderId="7" xfId="0" applyNumberFormat="1" applyFont="1" applyBorder="1" applyAlignment="1">
      <alignment horizontal="left" vertical="center" wrapText="1"/>
    </xf>
    <xf numFmtId="0" fontId="9" fillId="0" borderId="11" xfId="0" applyFont="1" applyBorder="1" applyAlignment="1">
      <alignment horizontal="left" vertical="center" wrapText="1"/>
    </xf>
    <xf numFmtId="0" fontId="27" fillId="0" borderId="0" xfId="0" applyFont="1" applyAlignment="1">
      <alignment vertical="top" wrapText="1"/>
    </xf>
    <xf numFmtId="0" fontId="18" fillId="0" borderId="0" xfId="0" applyFont="1" applyAlignment="1">
      <alignment vertical="top" wrapText="1"/>
    </xf>
    <xf numFmtId="0" fontId="18" fillId="4" borderId="9" xfId="0" applyFont="1" applyFill="1" applyBorder="1" applyAlignment="1">
      <alignment horizontal="left" vertical="center" wrapText="1"/>
    </xf>
    <xf numFmtId="0" fontId="18" fillId="4" borderId="3"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6" fillId="3" borderId="9" xfId="0" applyFont="1" applyFill="1" applyBorder="1" applyAlignment="1">
      <alignment horizontal="left" vertical="center" wrapText="1"/>
    </xf>
    <xf numFmtId="0" fontId="6" fillId="3" borderId="3" xfId="0" applyFont="1" applyFill="1" applyBorder="1" applyAlignment="1">
      <alignment horizontal="left" vertical="center" wrapText="1"/>
    </xf>
    <xf numFmtId="0" fontId="25" fillId="3" borderId="9" xfId="0" applyFont="1" applyFill="1" applyBorder="1" applyAlignment="1">
      <alignment horizontal="center" vertical="center"/>
    </xf>
    <xf numFmtId="0" fontId="25" fillId="3" borderId="3" xfId="0" applyFont="1" applyFill="1" applyBorder="1" applyAlignment="1">
      <alignment horizontal="center" vertical="center"/>
    </xf>
    <xf numFmtId="0" fontId="10" fillId="0" borderId="5" xfId="0" applyFont="1" applyBorder="1" applyAlignment="1">
      <alignment horizontal="left" vertical="top" wrapText="1"/>
    </xf>
    <xf numFmtId="0" fontId="6" fillId="3" borderId="1" xfId="0" applyFont="1" applyFill="1" applyBorder="1" applyAlignment="1">
      <alignment horizontal="left" vertical="top" wrapText="1"/>
    </xf>
    <xf numFmtId="0" fontId="6" fillId="3" borderId="9" xfId="0" applyFont="1" applyFill="1" applyBorder="1" applyAlignment="1">
      <alignment horizontal="left" vertical="top" wrapText="1"/>
    </xf>
    <xf numFmtId="0" fontId="6" fillId="3" borderId="10" xfId="0" applyFont="1" applyFill="1" applyBorder="1" applyAlignment="1">
      <alignment horizontal="left" vertical="top" wrapText="1"/>
    </xf>
    <xf numFmtId="0" fontId="6" fillId="3" borderId="3" xfId="0" applyFont="1" applyFill="1" applyBorder="1" applyAlignment="1">
      <alignment horizontal="left" vertical="top"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21" fillId="0" borderId="9" xfId="0" applyFont="1" applyBorder="1" applyAlignment="1">
      <alignment horizontal="left" vertical="top" wrapText="1"/>
    </xf>
    <xf numFmtId="0" fontId="21" fillId="0" borderId="10" xfId="0" applyFont="1" applyBorder="1" applyAlignment="1">
      <alignment horizontal="left" vertical="top" wrapText="1"/>
    </xf>
    <xf numFmtId="0" fontId="21" fillId="0" borderId="3" xfId="0" applyFont="1" applyBorder="1" applyAlignment="1">
      <alignment horizontal="left" vertical="top" wrapText="1"/>
    </xf>
    <xf numFmtId="0" fontId="24" fillId="8" borderId="9" xfId="0" applyFont="1" applyFill="1" applyBorder="1" applyAlignment="1">
      <alignment horizontal="left" vertical="center"/>
    </xf>
    <xf numFmtId="0" fontId="24" fillId="8" borderId="10" xfId="0" applyFont="1" applyFill="1" applyBorder="1" applyAlignment="1">
      <alignment horizontal="left" vertical="center"/>
    </xf>
    <xf numFmtId="0" fontId="24" fillId="8" borderId="3" xfId="0" applyFont="1" applyFill="1" applyBorder="1" applyAlignment="1">
      <alignment horizontal="left" vertical="center"/>
    </xf>
    <xf numFmtId="0" fontId="17" fillId="8" borderId="9" xfId="0" applyFont="1" applyFill="1" applyBorder="1" applyAlignment="1">
      <alignment horizontal="left" vertical="top" wrapText="1"/>
    </xf>
    <xf numFmtId="0" fontId="17" fillId="8" borderId="10" xfId="0" applyFont="1" applyFill="1" applyBorder="1" applyAlignment="1">
      <alignment horizontal="left" vertical="top" wrapText="1"/>
    </xf>
    <xf numFmtId="0" fontId="17" fillId="8" borderId="3" xfId="0" applyFont="1" applyFill="1" applyBorder="1" applyAlignment="1">
      <alignment horizontal="left" vertical="top" wrapText="1"/>
    </xf>
    <xf numFmtId="0" fontId="2" fillId="9" borderId="5" xfId="0" applyFont="1" applyFill="1" applyBorder="1" applyAlignment="1">
      <alignment horizontal="left" vertical="top" wrapText="1"/>
    </xf>
    <xf numFmtId="0" fontId="2" fillId="9" borderId="0" xfId="0" applyFont="1" applyFill="1" applyAlignment="1">
      <alignment horizontal="left" vertical="top" wrapText="1"/>
    </xf>
    <xf numFmtId="0" fontId="2" fillId="9" borderId="6" xfId="0" applyFont="1" applyFill="1" applyBorder="1" applyAlignment="1">
      <alignment horizontal="left" vertical="top" wrapText="1"/>
    </xf>
    <xf numFmtId="0" fontId="26" fillId="2" borderId="1" xfId="0" applyFont="1" applyFill="1" applyBorder="1" applyAlignment="1">
      <alignment horizontal="left" vertical="top"/>
    </xf>
    <xf numFmtId="0" fontId="18" fillId="4" borderId="1" xfId="0" applyFont="1" applyFill="1" applyBorder="1" applyAlignment="1">
      <alignment horizontal="left" vertical="top"/>
    </xf>
    <xf numFmtId="0" fontId="27" fillId="0" borderId="1" xfId="0" applyFont="1" applyBorder="1" applyAlignment="1">
      <alignment horizontal="left" vertical="top" wrapText="1"/>
    </xf>
    <xf numFmtId="0" fontId="29" fillId="11" borderId="13" xfId="0" applyFont="1" applyFill="1" applyBorder="1" applyAlignment="1">
      <alignment horizontal="center" vertical="center"/>
    </xf>
    <xf numFmtId="0" fontId="26" fillId="2" borderId="9" xfId="0" applyFont="1" applyFill="1" applyBorder="1" applyAlignment="1">
      <alignment horizontal="left"/>
    </xf>
    <xf numFmtId="0" fontId="26" fillId="2" borderId="10" xfId="0" applyFont="1" applyFill="1" applyBorder="1" applyAlignment="1">
      <alignment horizontal="left"/>
    </xf>
    <xf numFmtId="0" fontId="26" fillId="2" borderId="3" xfId="0" applyFont="1" applyFill="1" applyBorder="1" applyAlignment="1">
      <alignment horizontal="left"/>
    </xf>
    <xf numFmtId="0" fontId="9" fillId="0" borderId="6" xfId="0" applyFont="1" applyBorder="1" applyAlignment="1">
      <alignment horizontal="left" vertical="center" wrapText="1"/>
    </xf>
    <xf numFmtId="0" fontId="9" fillId="0" borderId="8" xfId="0" applyFont="1" applyBorder="1" applyAlignment="1">
      <alignment horizontal="left" vertical="center" wrapText="1"/>
    </xf>
    <xf numFmtId="0" fontId="9" fillId="0" borderId="6" xfId="0" applyFont="1" applyBorder="1" applyAlignment="1">
      <alignment horizontal="left" vertical="center"/>
    </xf>
    <xf numFmtId="0" fontId="9" fillId="0" borderId="8" xfId="0" applyFont="1" applyBorder="1" applyAlignment="1">
      <alignment horizontal="left" vertical="center"/>
    </xf>
    <xf numFmtId="0" fontId="27" fillId="0" borderId="7" xfId="0" applyFont="1" applyBorder="1" applyAlignment="1">
      <alignment horizontal="left" vertical="top" wrapText="1"/>
    </xf>
    <xf numFmtId="0" fontId="27" fillId="0" borderId="11" xfId="0" applyFont="1" applyBorder="1" applyAlignment="1">
      <alignment horizontal="left" vertical="top" wrapText="1"/>
    </xf>
    <xf numFmtId="0" fontId="26" fillId="2" borderId="1" xfId="0" applyFont="1" applyFill="1" applyBorder="1" applyAlignment="1">
      <alignment horizontal="left"/>
    </xf>
    <xf numFmtId="0" fontId="9" fillId="0" borderId="0" xfId="0" applyFont="1" applyAlignment="1">
      <alignment horizontal="left" vertical="center" wrapText="1"/>
    </xf>
    <xf numFmtId="49" fontId="9" fillId="0" borderId="5" xfId="0" applyNumberFormat="1" applyFont="1" applyBorder="1" applyAlignment="1">
      <alignment horizontal="left" vertical="center" wrapText="1"/>
    </xf>
    <xf numFmtId="0" fontId="20" fillId="2" borderId="1" xfId="0" applyFont="1" applyFill="1" applyBorder="1" applyAlignment="1">
      <alignment horizontal="left"/>
    </xf>
    <xf numFmtId="0" fontId="26" fillId="13" borderId="1" xfId="0" applyFont="1" applyFill="1" applyBorder="1" applyAlignment="1">
      <alignment horizontal="left" vertical="top"/>
    </xf>
    <xf numFmtId="0" fontId="27" fillId="0" borderId="1" xfId="0" applyFont="1" applyBorder="1" applyAlignment="1">
      <alignment horizontal="left" vertical="top"/>
    </xf>
    <xf numFmtId="0" fontId="18" fillId="6" borderId="1" xfId="0" applyFont="1" applyFill="1" applyBorder="1" applyAlignment="1">
      <alignment horizontal="left" vertical="top"/>
    </xf>
    <xf numFmtId="0" fontId="18" fillId="4" borderId="5" xfId="0" applyFont="1" applyFill="1" applyBorder="1" applyAlignment="1">
      <alignment horizontal="left" vertical="top" wrapText="1"/>
    </xf>
    <xf numFmtId="0" fontId="18" fillId="4" borderId="0" xfId="0" applyFont="1" applyFill="1" applyAlignment="1">
      <alignment horizontal="left" vertical="top" wrapText="1"/>
    </xf>
  </cellXfs>
  <cellStyles count="2">
    <cellStyle name="Normal" xfId="0" builtinId="0"/>
    <cellStyle name="Normal 2" xfId="1" xr:uid="{A66DE6FB-D2B0-A44F-A5DE-C574DAA3F6A8}"/>
  </cellStyles>
  <dxfs count="7">
    <dxf>
      <fill>
        <patternFill patternType="solid">
          <fgColor theme="0" tint="-0.14999847407452621"/>
          <bgColor theme="0" tint="-0.14999847407452621"/>
        </patternFill>
      </fill>
    </dxf>
    <dxf>
      <fill>
        <patternFill patternType="solid">
          <fgColor theme="0" tint="-4.9989318521683403E-2"/>
          <bgColor theme="0" tint="-4.9989318521683403E-2"/>
        </patternFill>
      </fill>
    </dxf>
    <dxf>
      <font>
        <b/>
        <color theme="0"/>
      </font>
      <fill>
        <patternFill patternType="solid">
          <fgColor theme="5"/>
          <bgColor theme="5"/>
        </patternFill>
      </fill>
    </dxf>
    <dxf>
      <font>
        <b/>
        <color theme="0"/>
      </font>
      <fill>
        <patternFill patternType="solid">
          <fgColor theme="5"/>
          <bgColor theme="5"/>
        </patternFill>
      </fill>
    </dxf>
    <dxf>
      <border>
        <top style="double">
          <color theme="1"/>
        </top>
      </border>
    </dxf>
    <dxf>
      <font>
        <b/>
        <color theme="0"/>
      </font>
      <fill>
        <patternFill patternType="solid">
          <fgColor theme="5"/>
          <bgColor theme="5"/>
        </patternFill>
      </fill>
      <border>
        <bottom style="medium">
          <color theme="1"/>
        </bottom>
      </border>
    </dxf>
    <dxf>
      <font>
        <color theme="1"/>
      </font>
      <border>
        <top style="medium">
          <color theme="1"/>
        </top>
        <bottom style="medium">
          <color theme="1"/>
        </bottom>
      </border>
    </dxf>
  </dxfs>
  <tableStyles count="1" defaultTableStyle="TableStyleMedium2" defaultPivotStyle="PivotStyleLight16">
    <tableStyle name="TableStyleMedium17 2" pivot="0" count="7" xr9:uid="{C1E82A60-2C14-4B4E-A44C-309338AB539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openxmlformats.org/officeDocument/2006/relationships/customXml" Target="../customXml/item1.xml"/><Relationship Id="rId10"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sheetMetadata" Target="metadata.xml"/><Relationship Id="rId14" Type="http://schemas.openxmlformats.org/officeDocument/2006/relationships/calcChain" Target="calcChain.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PQCNC Colors">
      <a:dk1>
        <a:srgbClr val="000000"/>
      </a:dk1>
      <a:lt1>
        <a:srgbClr val="FFFFFF"/>
      </a:lt1>
      <a:dk2>
        <a:srgbClr val="0E2841"/>
      </a:dk2>
      <a:lt2>
        <a:srgbClr val="E8E8E8"/>
      </a:lt2>
      <a:accent1>
        <a:srgbClr val="CBE608"/>
      </a:accent1>
      <a:accent2>
        <a:srgbClr val="478673"/>
      </a:accent2>
      <a:accent3>
        <a:srgbClr val="D7DF22"/>
      </a:accent3>
      <a:accent4>
        <a:srgbClr val="419490"/>
      </a:accent4>
      <a:accent5>
        <a:srgbClr val="FFFFFF"/>
      </a:accent5>
      <a:accent6>
        <a:srgbClr val="FFFFFF"/>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230B2-C4D5-264C-97EC-78C6B18ACEDC}">
  <sheetPr>
    <tabColor theme="4"/>
  </sheetPr>
  <dimension ref="A1:AI239"/>
  <sheetViews>
    <sheetView tabSelected="1" zoomScaleNormal="100" workbookViewId="0">
      <selection activeCell="B6" sqref="B6"/>
    </sheetView>
  </sheetViews>
  <sheetFormatPr baseColWidth="10" defaultRowHeight="16" x14ac:dyDescent="0.2"/>
  <cols>
    <col min="1" max="1" width="28.33203125" style="11" bestFit="1" customWidth="1"/>
    <col min="2" max="2" width="128.5" style="11" customWidth="1"/>
    <col min="3" max="35" width="10.83203125" style="42"/>
    <col min="36" max="16384" width="10.83203125" style="11"/>
  </cols>
  <sheetData>
    <row r="1" spans="1:35" s="38" customFormat="1" ht="32" customHeight="1" thickBot="1" x14ac:dyDescent="0.25">
      <c r="A1" s="83" t="s">
        <v>702</v>
      </c>
      <c r="B1" s="84"/>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row>
    <row r="2" spans="1:35" s="38" customFormat="1" ht="58" customHeight="1" thickBot="1" x14ac:dyDescent="0.25">
      <c r="A2" s="85" t="s">
        <v>1170</v>
      </c>
      <c r="B2" s="86"/>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row>
    <row r="3" spans="1:35" s="38" customFormat="1" ht="23" customHeight="1" thickBot="1" x14ac:dyDescent="0.25">
      <c r="A3" s="87" t="s">
        <v>703</v>
      </c>
      <c r="B3" s="88"/>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row>
    <row r="4" spans="1:35" s="38" customFormat="1" ht="17" x14ac:dyDescent="0.2">
      <c r="A4" s="60" t="s">
        <v>1154</v>
      </c>
      <c r="B4" s="61" t="s">
        <v>1153</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row>
    <row r="5" spans="1:35" s="38" customFormat="1" ht="59" customHeight="1" x14ac:dyDescent="0.2">
      <c r="A5" s="91" t="s">
        <v>1155</v>
      </c>
      <c r="B5" s="39" t="s">
        <v>1158</v>
      </c>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row>
    <row r="6" spans="1:35" s="38" customFormat="1" ht="257" customHeight="1" x14ac:dyDescent="0.2">
      <c r="A6" s="91"/>
      <c r="B6" s="39" t="e" vm="1">
        <v>#VALUE!</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row>
    <row r="7" spans="1:35" s="38" customFormat="1" ht="17" x14ac:dyDescent="0.2">
      <c r="A7" s="60" t="s">
        <v>1156</v>
      </c>
      <c r="B7" s="61" t="s">
        <v>1159</v>
      </c>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row>
    <row r="8" spans="1:35" s="38" customFormat="1" ht="21" customHeight="1" thickBot="1" x14ac:dyDescent="0.25">
      <c r="A8" s="40" t="s">
        <v>1157</v>
      </c>
      <c r="B8" s="39" t="s">
        <v>1160</v>
      </c>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row>
    <row r="9" spans="1:35" s="38" customFormat="1" ht="22" customHeight="1" thickBot="1" x14ac:dyDescent="0.25">
      <c r="A9" s="89" t="s">
        <v>704</v>
      </c>
      <c r="B9" s="90"/>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row>
    <row r="10" spans="1:35" s="42" customFormat="1" x14ac:dyDescent="0.2"/>
    <row r="11" spans="1:35" s="42" customFormat="1" x14ac:dyDescent="0.2"/>
    <row r="12" spans="1:35" s="42" customFormat="1" x14ac:dyDescent="0.2"/>
    <row r="13" spans="1:35" s="42" customFormat="1" x14ac:dyDescent="0.2"/>
    <row r="14" spans="1:35" s="42" customFormat="1" x14ac:dyDescent="0.2"/>
    <row r="15" spans="1:35" s="42" customFormat="1" x14ac:dyDescent="0.2"/>
    <row r="16" spans="1:35" s="42" customFormat="1" x14ac:dyDescent="0.2"/>
    <row r="17" s="42" customFormat="1" x14ac:dyDescent="0.2"/>
    <row r="18" s="42" customFormat="1" x14ac:dyDescent="0.2"/>
    <row r="19" s="42" customFormat="1" x14ac:dyDescent="0.2"/>
    <row r="20" s="42" customFormat="1" x14ac:dyDescent="0.2"/>
    <row r="21" s="42" customFormat="1" x14ac:dyDescent="0.2"/>
    <row r="22" s="42" customFormat="1" x14ac:dyDescent="0.2"/>
    <row r="23" s="42" customFormat="1" x14ac:dyDescent="0.2"/>
    <row r="24" s="42" customFormat="1" x14ac:dyDescent="0.2"/>
    <row r="25" s="42" customFormat="1" x14ac:dyDescent="0.2"/>
    <row r="26" s="42" customFormat="1" x14ac:dyDescent="0.2"/>
    <row r="27" s="42" customFormat="1" x14ac:dyDescent="0.2"/>
    <row r="28" s="42" customFormat="1" x14ac:dyDescent="0.2"/>
    <row r="29" s="42" customFormat="1" x14ac:dyDescent="0.2"/>
    <row r="30" s="42" customFormat="1" x14ac:dyDescent="0.2"/>
    <row r="31" s="42" customFormat="1" x14ac:dyDescent="0.2"/>
    <row r="32" s="42" customFormat="1" x14ac:dyDescent="0.2"/>
    <row r="33" s="42" customFormat="1" x14ac:dyDescent="0.2"/>
    <row r="34" s="42" customFormat="1" x14ac:dyDescent="0.2"/>
    <row r="35" s="42" customFormat="1" x14ac:dyDescent="0.2"/>
    <row r="36" s="42" customFormat="1" x14ac:dyDescent="0.2"/>
    <row r="37" s="42" customFormat="1" x14ac:dyDescent="0.2"/>
    <row r="38" s="42" customFormat="1" x14ac:dyDescent="0.2"/>
    <row r="39" s="42" customFormat="1" x14ac:dyDescent="0.2"/>
    <row r="40" s="42" customFormat="1" x14ac:dyDescent="0.2"/>
    <row r="41" s="42" customFormat="1" x14ac:dyDescent="0.2"/>
    <row r="42" s="42" customFormat="1" x14ac:dyDescent="0.2"/>
    <row r="43" s="42" customFormat="1" x14ac:dyDescent="0.2"/>
    <row r="44" s="42" customFormat="1" x14ac:dyDescent="0.2"/>
    <row r="45" s="42" customFormat="1" x14ac:dyDescent="0.2"/>
    <row r="46" s="42" customFormat="1" x14ac:dyDescent="0.2"/>
    <row r="47" s="42" customFormat="1" x14ac:dyDescent="0.2"/>
    <row r="48" s="42" customFormat="1" x14ac:dyDescent="0.2"/>
    <row r="49" s="42" customFormat="1" x14ac:dyDescent="0.2"/>
    <row r="50" s="42" customFormat="1" x14ac:dyDescent="0.2"/>
    <row r="51" s="42" customFormat="1" x14ac:dyDescent="0.2"/>
    <row r="52" s="42" customFormat="1" x14ac:dyDescent="0.2"/>
    <row r="53" s="42" customFormat="1" x14ac:dyDescent="0.2"/>
    <row r="54" s="42" customFormat="1" x14ac:dyDescent="0.2"/>
    <row r="55" s="42" customFormat="1" x14ac:dyDescent="0.2"/>
    <row r="56" s="42" customFormat="1" x14ac:dyDescent="0.2"/>
    <row r="57" s="42" customFormat="1" x14ac:dyDescent="0.2"/>
    <row r="58" s="42" customFormat="1" x14ac:dyDescent="0.2"/>
    <row r="59" s="42" customFormat="1" x14ac:dyDescent="0.2"/>
    <row r="60" s="42" customFormat="1" x14ac:dyDescent="0.2"/>
    <row r="61" s="42" customFormat="1" x14ac:dyDescent="0.2"/>
    <row r="62" s="42" customFormat="1" x14ac:dyDescent="0.2"/>
    <row r="63" s="42" customFormat="1" x14ac:dyDescent="0.2"/>
    <row r="64" s="42" customFormat="1" x14ac:dyDescent="0.2"/>
    <row r="65" s="42" customFormat="1" x14ac:dyDescent="0.2"/>
    <row r="66" s="42" customFormat="1" x14ac:dyDescent="0.2"/>
    <row r="67" s="42" customFormat="1" x14ac:dyDescent="0.2"/>
    <row r="68" s="42" customFormat="1" x14ac:dyDescent="0.2"/>
    <row r="69" s="42" customFormat="1" x14ac:dyDescent="0.2"/>
    <row r="70" s="42" customFormat="1" x14ac:dyDescent="0.2"/>
    <row r="71" s="42" customFormat="1" x14ac:dyDescent="0.2"/>
    <row r="72" s="42" customFormat="1" x14ac:dyDescent="0.2"/>
    <row r="73" s="42" customFormat="1" x14ac:dyDescent="0.2"/>
    <row r="74" s="42" customFormat="1" x14ac:dyDescent="0.2"/>
    <row r="75" s="42" customFormat="1" x14ac:dyDescent="0.2"/>
    <row r="76" s="42" customFormat="1" x14ac:dyDescent="0.2"/>
    <row r="77" s="42" customFormat="1" x14ac:dyDescent="0.2"/>
    <row r="78" s="42" customFormat="1" x14ac:dyDescent="0.2"/>
    <row r="79" s="42" customFormat="1" x14ac:dyDescent="0.2"/>
    <row r="80" s="42" customFormat="1" x14ac:dyDescent="0.2"/>
    <row r="81" s="42" customFormat="1" x14ac:dyDescent="0.2"/>
    <row r="82" s="42" customFormat="1" x14ac:dyDescent="0.2"/>
    <row r="83" s="42" customFormat="1" x14ac:dyDescent="0.2"/>
    <row r="84" s="42" customFormat="1" x14ac:dyDescent="0.2"/>
    <row r="85" s="42" customFormat="1" x14ac:dyDescent="0.2"/>
    <row r="86" s="42" customFormat="1" x14ac:dyDescent="0.2"/>
    <row r="87" s="42" customFormat="1" x14ac:dyDescent="0.2"/>
    <row r="88" s="42" customFormat="1" x14ac:dyDescent="0.2"/>
    <row r="89" s="42" customFormat="1" x14ac:dyDescent="0.2"/>
    <row r="90" s="42" customFormat="1" x14ac:dyDescent="0.2"/>
    <row r="91" s="42" customFormat="1" x14ac:dyDescent="0.2"/>
    <row r="92" s="42" customFormat="1" x14ac:dyDescent="0.2"/>
    <row r="93" s="42" customFormat="1" x14ac:dyDescent="0.2"/>
    <row r="94" s="42" customFormat="1" x14ac:dyDescent="0.2"/>
    <row r="95" s="42" customFormat="1" x14ac:dyDescent="0.2"/>
    <row r="96" s="42" customFormat="1" x14ac:dyDescent="0.2"/>
    <row r="97" s="42" customFormat="1" x14ac:dyDescent="0.2"/>
    <row r="98" s="42" customFormat="1" x14ac:dyDescent="0.2"/>
    <row r="99" s="42" customFormat="1" x14ac:dyDescent="0.2"/>
    <row r="100" s="42" customFormat="1" x14ac:dyDescent="0.2"/>
    <row r="101" s="42" customFormat="1" x14ac:dyDescent="0.2"/>
    <row r="102" s="42" customFormat="1" x14ac:dyDescent="0.2"/>
    <row r="103" s="42" customFormat="1" x14ac:dyDescent="0.2"/>
    <row r="104" s="42" customFormat="1" x14ac:dyDescent="0.2"/>
    <row r="105" s="42" customFormat="1" x14ac:dyDescent="0.2"/>
    <row r="106" s="42" customFormat="1" x14ac:dyDescent="0.2"/>
    <row r="107" s="42" customFormat="1" x14ac:dyDescent="0.2"/>
    <row r="108" s="42" customFormat="1" x14ac:dyDescent="0.2"/>
    <row r="109" s="42" customFormat="1" x14ac:dyDescent="0.2"/>
    <row r="110" s="42" customFormat="1" x14ac:dyDescent="0.2"/>
    <row r="111" s="42" customFormat="1" x14ac:dyDescent="0.2"/>
    <row r="112" s="42" customFormat="1" x14ac:dyDescent="0.2"/>
    <row r="113" s="42" customFormat="1" x14ac:dyDescent="0.2"/>
    <row r="114" s="42" customFormat="1" x14ac:dyDescent="0.2"/>
    <row r="115" s="42" customFormat="1" x14ac:dyDescent="0.2"/>
    <row r="116" s="42" customFormat="1" x14ac:dyDescent="0.2"/>
    <row r="117" s="42" customFormat="1" x14ac:dyDescent="0.2"/>
    <row r="118" s="42" customFormat="1" x14ac:dyDescent="0.2"/>
    <row r="119" s="42" customFormat="1" x14ac:dyDescent="0.2"/>
    <row r="120" s="42" customFormat="1" x14ac:dyDescent="0.2"/>
    <row r="121" s="42" customFormat="1" x14ac:dyDescent="0.2"/>
    <row r="122" s="42" customFormat="1" x14ac:dyDescent="0.2"/>
    <row r="123" s="42" customFormat="1" x14ac:dyDescent="0.2"/>
    <row r="124" s="42" customFormat="1" x14ac:dyDescent="0.2"/>
    <row r="125" s="42" customFormat="1" x14ac:dyDescent="0.2"/>
    <row r="126" s="42" customFormat="1" x14ac:dyDescent="0.2"/>
    <row r="127" s="42" customFormat="1" x14ac:dyDescent="0.2"/>
    <row r="128" s="42" customFormat="1" x14ac:dyDescent="0.2"/>
    <row r="129" s="42" customFormat="1" x14ac:dyDescent="0.2"/>
    <row r="130" s="42" customFormat="1" x14ac:dyDescent="0.2"/>
    <row r="131" s="42" customFormat="1" x14ac:dyDescent="0.2"/>
    <row r="132" s="42" customFormat="1" x14ac:dyDescent="0.2"/>
    <row r="133" s="42" customFormat="1" x14ac:dyDescent="0.2"/>
    <row r="134" s="42" customFormat="1" x14ac:dyDescent="0.2"/>
    <row r="135" s="42" customFormat="1" x14ac:dyDescent="0.2"/>
    <row r="136" s="42" customFormat="1" x14ac:dyDescent="0.2"/>
    <row r="137" s="42" customFormat="1" x14ac:dyDescent="0.2"/>
    <row r="138" s="42" customFormat="1" x14ac:dyDescent="0.2"/>
    <row r="139" s="42" customFormat="1" x14ac:dyDescent="0.2"/>
    <row r="140" s="42" customFormat="1" x14ac:dyDescent="0.2"/>
    <row r="141" s="42" customFormat="1" x14ac:dyDescent="0.2"/>
    <row r="142" s="42" customFormat="1" x14ac:dyDescent="0.2"/>
    <row r="143" s="42" customFormat="1" x14ac:dyDescent="0.2"/>
    <row r="144" s="42" customFormat="1" x14ac:dyDescent="0.2"/>
    <row r="145" s="42" customFormat="1" x14ac:dyDescent="0.2"/>
    <row r="146" s="42" customFormat="1" x14ac:dyDescent="0.2"/>
    <row r="147" s="42" customFormat="1" x14ac:dyDescent="0.2"/>
    <row r="148" s="42" customFormat="1" x14ac:dyDescent="0.2"/>
    <row r="149" s="42" customFormat="1" x14ac:dyDescent="0.2"/>
    <row r="150" s="42" customFormat="1" x14ac:dyDescent="0.2"/>
    <row r="151" s="42" customFormat="1" x14ac:dyDescent="0.2"/>
    <row r="152" s="42" customFormat="1" x14ac:dyDescent="0.2"/>
    <row r="153" s="42" customFormat="1" x14ac:dyDescent="0.2"/>
    <row r="154" s="42" customFormat="1" x14ac:dyDescent="0.2"/>
    <row r="155" s="42" customFormat="1" x14ac:dyDescent="0.2"/>
    <row r="156" s="42" customFormat="1" x14ac:dyDescent="0.2"/>
    <row r="157" s="42" customFormat="1" x14ac:dyDescent="0.2"/>
    <row r="158" s="42" customFormat="1" x14ac:dyDescent="0.2"/>
    <row r="159" s="42" customFormat="1" x14ac:dyDescent="0.2"/>
    <row r="160" s="42" customFormat="1" x14ac:dyDescent="0.2"/>
    <row r="161" s="42" customFormat="1" x14ac:dyDescent="0.2"/>
    <row r="162" s="42" customFormat="1" x14ac:dyDescent="0.2"/>
    <row r="163" s="42" customFormat="1" x14ac:dyDescent="0.2"/>
    <row r="164" s="42" customFormat="1" x14ac:dyDescent="0.2"/>
    <row r="165" s="42" customFormat="1" x14ac:dyDescent="0.2"/>
    <row r="166" s="42" customFormat="1" x14ac:dyDescent="0.2"/>
    <row r="167" s="42" customFormat="1" x14ac:dyDescent="0.2"/>
    <row r="168" s="42" customFormat="1" x14ac:dyDescent="0.2"/>
    <row r="169" s="42" customFormat="1" x14ac:dyDescent="0.2"/>
    <row r="170" s="42" customFormat="1" x14ac:dyDescent="0.2"/>
    <row r="171" s="42" customFormat="1" x14ac:dyDescent="0.2"/>
    <row r="172" s="42" customFormat="1" x14ac:dyDescent="0.2"/>
    <row r="173" s="42" customFormat="1" x14ac:dyDescent="0.2"/>
    <row r="174" s="42" customFormat="1" x14ac:dyDescent="0.2"/>
    <row r="175" s="42" customFormat="1" x14ac:dyDescent="0.2"/>
    <row r="176" s="42" customFormat="1" x14ac:dyDescent="0.2"/>
    <row r="177" s="42" customFormat="1" x14ac:dyDescent="0.2"/>
    <row r="178" s="42" customFormat="1" x14ac:dyDescent="0.2"/>
    <row r="179" s="42" customFormat="1" x14ac:dyDescent="0.2"/>
    <row r="180" s="42" customFormat="1" x14ac:dyDescent="0.2"/>
    <row r="181" s="42" customFormat="1" x14ac:dyDescent="0.2"/>
    <row r="182" s="42" customFormat="1" x14ac:dyDescent="0.2"/>
    <row r="183" s="42" customFormat="1" x14ac:dyDescent="0.2"/>
    <row r="184" s="42" customFormat="1" x14ac:dyDescent="0.2"/>
    <row r="185" s="42" customFormat="1" x14ac:dyDescent="0.2"/>
    <row r="186" s="42" customFormat="1" x14ac:dyDescent="0.2"/>
    <row r="187" s="42" customFormat="1" x14ac:dyDescent="0.2"/>
    <row r="188" s="42" customFormat="1" x14ac:dyDescent="0.2"/>
    <row r="189" s="42" customFormat="1" x14ac:dyDescent="0.2"/>
    <row r="190" s="42" customFormat="1" x14ac:dyDescent="0.2"/>
    <row r="191" s="42" customFormat="1" x14ac:dyDescent="0.2"/>
    <row r="192" s="42" customFormat="1" x14ac:dyDescent="0.2"/>
    <row r="193" s="42" customFormat="1" x14ac:dyDescent="0.2"/>
    <row r="194" s="42" customFormat="1" x14ac:dyDescent="0.2"/>
    <row r="195" s="42" customFormat="1" x14ac:dyDescent="0.2"/>
    <row r="196" s="42" customFormat="1" x14ac:dyDescent="0.2"/>
    <row r="197" s="42" customFormat="1" x14ac:dyDescent="0.2"/>
    <row r="198" s="42" customFormat="1" x14ac:dyDescent="0.2"/>
    <row r="199" s="42" customFormat="1" x14ac:dyDescent="0.2"/>
    <row r="200" s="42" customFormat="1" x14ac:dyDescent="0.2"/>
    <row r="201" s="42" customFormat="1" x14ac:dyDescent="0.2"/>
    <row r="202" s="42" customFormat="1" x14ac:dyDescent="0.2"/>
    <row r="203" s="42" customFormat="1" x14ac:dyDescent="0.2"/>
    <row r="204" s="42" customFormat="1" x14ac:dyDescent="0.2"/>
    <row r="205" s="42" customFormat="1" x14ac:dyDescent="0.2"/>
    <row r="206" s="42" customFormat="1" x14ac:dyDescent="0.2"/>
    <row r="207" s="42" customFormat="1" x14ac:dyDescent="0.2"/>
    <row r="208" s="42" customFormat="1" x14ac:dyDescent="0.2"/>
    <row r="209" s="42" customFormat="1" x14ac:dyDescent="0.2"/>
    <row r="210" s="42" customFormat="1" x14ac:dyDescent="0.2"/>
    <row r="211" s="42" customFormat="1" x14ac:dyDescent="0.2"/>
    <row r="212" s="42" customFormat="1" x14ac:dyDescent="0.2"/>
    <row r="213" s="42" customFormat="1" x14ac:dyDescent="0.2"/>
    <row r="214" s="42" customFormat="1" x14ac:dyDescent="0.2"/>
    <row r="215" s="42" customFormat="1" x14ac:dyDescent="0.2"/>
    <row r="216" s="42" customFormat="1" x14ac:dyDescent="0.2"/>
    <row r="217" s="42" customFormat="1" x14ac:dyDescent="0.2"/>
    <row r="218" s="42" customFormat="1" x14ac:dyDescent="0.2"/>
    <row r="219" s="42" customFormat="1" x14ac:dyDescent="0.2"/>
    <row r="220" s="42" customFormat="1" x14ac:dyDescent="0.2"/>
    <row r="221" s="42" customFormat="1" x14ac:dyDescent="0.2"/>
    <row r="222" s="42" customFormat="1" x14ac:dyDescent="0.2"/>
    <row r="223" s="42" customFormat="1" x14ac:dyDescent="0.2"/>
    <row r="224" s="42" customFormat="1" x14ac:dyDescent="0.2"/>
    <row r="225" s="42" customFormat="1" x14ac:dyDescent="0.2"/>
    <row r="226" s="42" customFormat="1" x14ac:dyDescent="0.2"/>
    <row r="227" s="42" customFormat="1" x14ac:dyDescent="0.2"/>
    <row r="228" s="42" customFormat="1" x14ac:dyDescent="0.2"/>
    <row r="229" s="42" customFormat="1" x14ac:dyDescent="0.2"/>
    <row r="230" s="42" customFormat="1" x14ac:dyDescent="0.2"/>
    <row r="231" s="42" customFormat="1" x14ac:dyDescent="0.2"/>
    <row r="232" s="42" customFormat="1" x14ac:dyDescent="0.2"/>
    <row r="233" s="42" customFormat="1" x14ac:dyDescent="0.2"/>
    <row r="234" s="42" customFormat="1" x14ac:dyDescent="0.2"/>
    <row r="235" s="42" customFormat="1" x14ac:dyDescent="0.2"/>
    <row r="236" s="42" customFormat="1" x14ac:dyDescent="0.2"/>
    <row r="237" s="42" customFormat="1" x14ac:dyDescent="0.2"/>
    <row r="238" s="42" customFormat="1" x14ac:dyDescent="0.2"/>
    <row r="239" s="42" customFormat="1" x14ac:dyDescent="0.2"/>
  </sheetData>
  <mergeCells count="5">
    <mergeCell ref="A1:B1"/>
    <mergeCell ref="A2:B2"/>
    <mergeCell ref="A3:B3"/>
    <mergeCell ref="A9:B9"/>
    <mergeCell ref="A5:A6"/>
  </mergeCell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E7851-DC1A-F945-8EA8-5A3CCE009112}">
  <dimension ref="A1:E13"/>
  <sheetViews>
    <sheetView zoomScaleNormal="100" workbookViewId="0">
      <selection activeCell="B6" sqref="B6"/>
    </sheetView>
  </sheetViews>
  <sheetFormatPr baseColWidth="10" defaultColWidth="25.5" defaultRowHeight="16" x14ac:dyDescent="0.2"/>
  <cols>
    <col min="1" max="1" width="84.33203125" style="44" customWidth="1"/>
    <col min="2" max="2" width="55.83203125" style="1" customWidth="1"/>
    <col min="3" max="3" width="29.6640625" style="1" customWidth="1"/>
    <col min="4" max="4" width="25.5" style="2"/>
    <col min="5" max="16384" width="25.5" style="1"/>
  </cols>
  <sheetData>
    <row r="1" spans="1:5" ht="22" thickBot="1" x14ac:dyDescent="0.25">
      <c r="A1" s="30" t="s">
        <v>700</v>
      </c>
      <c r="B1" s="30" t="s">
        <v>0</v>
      </c>
      <c r="C1" s="30" t="s">
        <v>1</v>
      </c>
      <c r="D1" s="6"/>
    </row>
    <row r="2" spans="1:5" ht="19" thickBot="1" x14ac:dyDescent="0.25">
      <c r="A2" s="99" t="s">
        <v>1171</v>
      </c>
      <c r="B2" s="100"/>
      <c r="C2" s="101"/>
      <c r="D2" s="6"/>
    </row>
    <row r="3" spans="1:5" ht="19" thickBot="1" x14ac:dyDescent="0.25">
      <c r="A3" s="92" t="s">
        <v>1163</v>
      </c>
      <c r="B3" s="92"/>
      <c r="C3" s="92"/>
    </row>
    <row r="4" spans="1:5" s="4" customFormat="1" ht="34" x14ac:dyDescent="0.2">
      <c r="A4" s="56" t="s">
        <v>1142</v>
      </c>
      <c r="B4" s="52" t="s">
        <v>1149</v>
      </c>
      <c r="C4" s="96" t="s">
        <v>1148</v>
      </c>
      <c r="D4" s="5"/>
      <c r="E4" s="3"/>
    </row>
    <row r="5" spans="1:5" s="4" customFormat="1" ht="34" x14ac:dyDescent="0.2">
      <c r="A5" s="31" t="s">
        <v>1143</v>
      </c>
      <c r="B5" s="1" t="s">
        <v>1150</v>
      </c>
      <c r="C5" s="97"/>
      <c r="D5" s="5"/>
    </row>
    <row r="6" spans="1:5" s="3" customFormat="1" ht="34" x14ac:dyDescent="0.2">
      <c r="A6" s="57" t="s">
        <v>1144</v>
      </c>
      <c r="B6" s="53" t="s">
        <v>1141</v>
      </c>
      <c r="C6" s="97"/>
      <c r="D6" s="5"/>
    </row>
    <row r="7" spans="1:5" s="4" customFormat="1" ht="35" thickBot="1" x14ac:dyDescent="0.25">
      <c r="A7" s="58" t="s">
        <v>1145</v>
      </c>
      <c r="B7" s="49" t="s">
        <v>1140</v>
      </c>
      <c r="C7" s="98"/>
      <c r="D7" s="5"/>
    </row>
    <row r="8" spans="1:5" ht="19" thickBot="1" x14ac:dyDescent="0.25">
      <c r="A8" s="93" t="s">
        <v>1164</v>
      </c>
      <c r="B8" s="94"/>
      <c r="C8" s="95"/>
    </row>
    <row r="9" spans="1:5" s="4" customFormat="1" ht="34" x14ac:dyDescent="0.2">
      <c r="A9" s="56" t="s">
        <v>1146</v>
      </c>
      <c r="B9" s="54" t="s">
        <v>1167</v>
      </c>
      <c r="C9" s="96" t="s">
        <v>1168</v>
      </c>
      <c r="D9" s="5"/>
    </row>
    <row r="10" spans="1:5" s="4" customFormat="1" ht="34" x14ac:dyDescent="0.2">
      <c r="A10" s="31" t="s">
        <v>1203</v>
      </c>
      <c r="B10" s="1" t="s">
        <v>1151</v>
      </c>
      <c r="C10" s="97"/>
      <c r="D10" s="5"/>
    </row>
    <row r="11" spans="1:5" s="4" customFormat="1" ht="35" thickBot="1" x14ac:dyDescent="0.25">
      <c r="A11" s="59" t="s">
        <v>1147</v>
      </c>
      <c r="B11" s="55" t="s">
        <v>1152</v>
      </c>
      <c r="C11" s="98"/>
      <c r="D11" s="5"/>
    </row>
    <row r="12" spans="1:5" s="4" customFormat="1" x14ac:dyDescent="0.2">
      <c r="A12" s="44"/>
      <c r="B12" s="1"/>
      <c r="C12" s="32"/>
      <c r="D12" s="5"/>
    </row>
    <row r="13" spans="1:5" s="4" customFormat="1" x14ac:dyDescent="0.2">
      <c r="A13" s="44"/>
      <c r="B13" s="1"/>
      <c r="C13" s="33"/>
      <c r="D13" s="5"/>
    </row>
  </sheetData>
  <mergeCells count="5">
    <mergeCell ref="A3:C3"/>
    <mergeCell ref="A8:C8"/>
    <mergeCell ref="C4:C7"/>
    <mergeCell ref="C9:C11"/>
    <mergeCell ref="A2:C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8FD42-2F5B-4A47-9BBE-23CA66653C46}">
  <dimension ref="A1:F108"/>
  <sheetViews>
    <sheetView zoomScaleNormal="100" workbookViewId="0">
      <selection activeCell="F10" sqref="F10"/>
    </sheetView>
  </sheetViews>
  <sheetFormatPr baseColWidth="10" defaultColWidth="10.83203125" defaultRowHeight="16" x14ac:dyDescent="0.2"/>
  <cols>
    <col min="1" max="1" width="39.6640625" style="7" bestFit="1" customWidth="1"/>
    <col min="2" max="2" width="17" style="9" bestFit="1" customWidth="1"/>
    <col min="3" max="3" width="47.6640625" style="7" customWidth="1"/>
    <col min="4" max="4" width="27.5" style="7" customWidth="1"/>
    <col min="5" max="16384" width="10.83203125" style="7"/>
  </cols>
  <sheetData>
    <row r="1" spans="1:6" s="17" customFormat="1" ht="21" thickBot="1" x14ac:dyDescent="0.25">
      <c r="A1" s="26" t="s">
        <v>2</v>
      </c>
      <c r="B1" s="27" t="s">
        <v>3</v>
      </c>
      <c r="C1" s="26" t="s">
        <v>4</v>
      </c>
      <c r="D1" s="26" t="s">
        <v>5</v>
      </c>
    </row>
    <row r="2" spans="1:6" s="17" customFormat="1" ht="19" thickBot="1" x14ac:dyDescent="0.25">
      <c r="A2" s="102" t="s">
        <v>1163</v>
      </c>
      <c r="B2" s="103"/>
      <c r="C2" s="103"/>
      <c r="D2" s="104"/>
    </row>
    <row r="3" spans="1:6" s="8" customFormat="1" ht="35" thickBot="1" x14ac:dyDescent="0.25">
      <c r="A3" s="28" t="s">
        <v>693</v>
      </c>
      <c r="B3" s="25" t="s">
        <v>6</v>
      </c>
      <c r="C3" s="23" t="s">
        <v>1149</v>
      </c>
      <c r="D3" s="23" t="s">
        <v>1148</v>
      </c>
    </row>
    <row r="4" spans="1:6" x14ac:dyDescent="0.2">
      <c r="A4" s="108" t="s">
        <v>688</v>
      </c>
      <c r="B4" s="109"/>
      <c r="C4" s="109"/>
      <c r="D4" s="110"/>
    </row>
    <row r="5" spans="1:6" ht="17" x14ac:dyDescent="0.2">
      <c r="A5" s="18" t="s">
        <v>682</v>
      </c>
      <c r="B5" s="9">
        <v>45658</v>
      </c>
      <c r="C5" s="50"/>
      <c r="D5" s="19"/>
    </row>
    <row r="6" spans="1:6" ht="17" x14ac:dyDescent="0.2">
      <c r="A6" s="18" t="s">
        <v>683</v>
      </c>
      <c r="B6" s="9">
        <v>45659</v>
      </c>
      <c r="C6" s="50"/>
      <c r="D6" s="19">
        <f>D5</f>
        <v>0</v>
      </c>
    </row>
    <row r="7" spans="1:6" ht="17" x14ac:dyDescent="0.2">
      <c r="A7" s="18" t="s">
        <v>684</v>
      </c>
      <c r="B7" s="9">
        <v>45660</v>
      </c>
      <c r="C7" s="50"/>
      <c r="D7" s="19">
        <f>D5</f>
        <v>0</v>
      </c>
    </row>
    <row r="8" spans="1:6" ht="17" x14ac:dyDescent="0.2">
      <c r="A8" s="18" t="s">
        <v>685</v>
      </c>
      <c r="B8" s="9">
        <v>45661</v>
      </c>
      <c r="C8" s="50"/>
      <c r="D8" s="19">
        <f>D5</f>
        <v>0</v>
      </c>
    </row>
    <row r="9" spans="1:6" ht="17" x14ac:dyDescent="0.2">
      <c r="A9" s="18" t="s">
        <v>686</v>
      </c>
      <c r="B9" s="9">
        <v>45662</v>
      </c>
      <c r="C9" s="50"/>
      <c r="D9" s="19">
        <f>D5</f>
        <v>0</v>
      </c>
    </row>
    <row r="10" spans="1:6" x14ac:dyDescent="0.2">
      <c r="A10" s="108" t="s">
        <v>687</v>
      </c>
      <c r="B10" s="109"/>
      <c r="C10" s="109"/>
      <c r="D10" s="110"/>
    </row>
    <row r="11" spans="1:6" ht="17" x14ac:dyDescent="0.2">
      <c r="A11" s="18" t="s">
        <v>689</v>
      </c>
      <c r="B11" s="9">
        <v>45663</v>
      </c>
      <c r="C11" s="50"/>
      <c r="D11" s="19">
        <f>D5</f>
        <v>0</v>
      </c>
    </row>
    <row r="12" spans="1:6" ht="17" x14ac:dyDescent="0.2">
      <c r="A12" s="18" t="s">
        <v>690</v>
      </c>
      <c r="B12" s="9">
        <v>45664</v>
      </c>
      <c r="C12" s="50"/>
      <c r="D12" s="19">
        <f>D5</f>
        <v>0</v>
      </c>
    </row>
    <row r="13" spans="1:6" ht="17" x14ac:dyDescent="0.2">
      <c r="A13" s="18" t="s">
        <v>691</v>
      </c>
      <c r="B13" s="9">
        <v>45665</v>
      </c>
      <c r="C13" s="50"/>
      <c r="D13" s="19">
        <f>D5</f>
        <v>0</v>
      </c>
    </row>
    <row r="14" spans="1:6" s="8" customFormat="1" ht="18" x14ac:dyDescent="0.2">
      <c r="A14" s="18" t="s">
        <v>692</v>
      </c>
      <c r="B14" s="9">
        <v>45666</v>
      </c>
      <c r="C14" s="50"/>
      <c r="D14" s="19">
        <f>D5</f>
        <v>0</v>
      </c>
      <c r="F14" s="10"/>
    </row>
    <row r="15" spans="1:6" ht="18" thickBot="1" x14ac:dyDescent="0.25">
      <c r="A15" s="18" t="s">
        <v>686</v>
      </c>
      <c r="B15" s="9">
        <v>45667</v>
      </c>
      <c r="C15" s="50"/>
      <c r="D15" s="19">
        <f>D5</f>
        <v>0</v>
      </c>
    </row>
    <row r="16" spans="1:6" ht="52" thickBot="1" x14ac:dyDescent="0.25">
      <c r="A16" s="28" t="s">
        <v>694</v>
      </c>
      <c r="B16" s="25" t="s">
        <v>6</v>
      </c>
      <c r="C16" s="23" t="s">
        <v>1161</v>
      </c>
      <c r="D16" s="23" t="s">
        <v>1148</v>
      </c>
    </row>
    <row r="17" spans="1:4" x14ac:dyDescent="0.2">
      <c r="A17" s="108" t="s">
        <v>688</v>
      </c>
      <c r="B17" s="109"/>
      <c r="C17" s="109"/>
      <c r="D17" s="110"/>
    </row>
    <row r="18" spans="1:4" ht="17" x14ac:dyDescent="0.2">
      <c r="A18" s="18" t="s">
        <v>682</v>
      </c>
      <c r="B18" s="9">
        <v>45658</v>
      </c>
      <c r="C18" s="51"/>
      <c r="D18" s="19">
        <f>D5</f>
        <v>0</v>
      </c>
    </row>
    <row r="19" spans="1:4" ht="17" x14ac:dyDescent="0.2">
      <c r="A19" s="18" t="s">
        <v>683</v>
      </c>
      <c r="B19" s="9">
        <v>45659</v>
      </c>
      <c r="C19" s="51"/>
      <c r="D19" s="19">
        <f>D5</f>
        <v>0</v>
      </c>
    </row>
    <row r="20" spans="1:4" ht="17" x14ac:dyDescent="0.2">
      <c r="A20" s="18" t="s">
        <v>684</v>
      </c>
      <c r="B20" s="9">
        <v>45660</v>
      </c>
      <c r="C20" s="51"/>
      <c r="D20" s="19">
        <f>D5</f>
        <v>0</v>
      </c>
    </row>
    <row r="21" spans="1:4" ht="17" x14ac:dyDescent="0.2">
      <c r="A21" s="18" t="s">
        <v>685</v>
      </c>
      <c r="B21" s="9">
        <v>45661</v>
      </c>
      <c r="C21" s="51"/>
      <c r="D21" s="19">
        <f>D5</f>
        <v>0</v>
      </c>
    </row>
    <row r="22" spans="1:4" ht="17" x14ac:dyDescent="0.2">
      <c r="A22" s="18" t="s">
        <v>686</v>
      </c>
      <c r="B22" s="9">
        <v>45662</v>
      </c>
      <c r="C22" s="51"/>
      <c r="D22" s="19">
        <f>D5</f>
        <v>0</v>
      </c>
    </row>
    <row r="23" spans="1:4" x14ac:dyDescent="0.2">
      <c r="A23" s="108" t="s">
        <v>687</v>
      </c>
      <c r="B23" s="109"/>
      <c r="C23" s="109"/>
      <c r="D23" s="110"/>
    </row>
    <row r="24" spans="1:4" ht="17" x14ac:dyDescent="0.2">
      <c r="A24" s="18" t="s">
        <v>689</v>
      </c>
      <c r="B24" s="9">
        <v>45663</v>
      </c>
      <c r="C24" s="51"/>
      <c r="D24" s="19">
        <f>D5</f>
        <v>0</v>
      </c>
    </row>
    <row r="25" spans="1:4" s="8" customFormat="1" ht="18" x14ac:dyDescent="0.2">
      <c r="A25" s="18" t="s">
        <v>690</v>
      </c>
      <c r="B25" s="9">
        <v>45664</v>
      </c>
      <c r="C25" s="51"/>
      <c r="D25" s="19">
        <f>D5</f>
        <v>0</v>
      </c>
    </row>
    <row r="26" spans="1:4" ht="17" x14ac:dyDescent="0.2">
      <c r="A26" s="18" t="s">
        <v>691</v>
      </c>
      <c r="B26" s="9">
        <v>45665</v>
      </c>
      <c r="C26" s="51"/>
      <c r="D26" s="19">
        <f>D5</f>
        <v>0</v>
      </c>
    </row>
    <row r="27" spans="1:4" ht="17" x14ac:dyDescent="0.2">
      <c r="A27" s="18" t="s">
        <v>692</v>
      </c>
      <c r="B27" s="9">
        <v>45666</v>
      </c>
      <c r="C27" s="51"/>
      <c r="D27" s="19">
        <f>D5</f>
        <v>0</v>
      </c>
    </row>
    <row r="28" spans="1:4" ht="18" thickBot="1" x14ac:dyDescent="0.25">
      <c r="A28" s="18" t="s">
        <v>686</v>
      </c>
      <c r="B28" s="9">
        <v>45667</v>
      </c>
      <c r="C28" s="51"/>
      <c r="D28" s="19">
        <f>D5</f>
        <v>0</v>
      </c>
    </row>
    <row r="29" spans="1:4" ht="52" thickBot="1" x14ac:dyDescent="0.25">
      <c r="A29" s="28" t="s">
        <v>695</v>
      </c>
      <c r="B29" s="25" t="s">
        <v>6</v>
      </c>
      <c r="C29" s="23" t="s">
        <v>1162</v>
      </c>
      <c r="D29" s="23" t="s">
        <v>1148</v>
      </c>
    </row>
    <row r="30" spans="1:4" x14ac:dyDescent="0.2">
      <c r="A30" s="108" t="s">
        <v>688</v>
      </c>
      <c r="B30" s="109"/>
      <c r="C30" s="109"/>
      <c r="D30" s="110"/>
    </row>
    <row r="31" spans="1:4" ht="17" x14ac:dyDescent="0.2">
      <c r="A31" s="18" t="s">
        <v>682</v>
      </c>
      <c r="B31" s="9">
        <v>45658</v>
      </c>
      <c r="C31" s="50"/>
      <c r="D31" s="19">
        <f>D5</f>
        <v>0</v>
      </c>
    </row>
    <row r="32" spans="1:4" ht="17" x14ac:dyDescent="0.2">
      <c r="A32" s="18" t="s">
        <v>683</v>
      </c>
      <c r="B32" s="9">
        <v>45659</v>
      </c>
      <c r="C32" s="50"/>
      <c r="D32" s="19">
        <f>D5</f>
        <v>0</v>
      </c>
    </row>
    <row r="33" spans="1:4" ht="17" x14ac:dyDescent="0.2">
      <c r="A33" s="18" t="s">
        <v>684</v>
      </c>
      <c r="B33" s="9">
        <v>45660</v>
      </c>
      <c r="C33" s="50"/>
      <c r="D33" s="19">
        <f>D5</f>
        <v>0</v>
      </c>
    </row>
    <row r="34" spans="1:4" ht="17" x14ac:dyDescent="0.2">
      <c r="A34" s="18" t="s">
        <v>685</v>
      </c>
      <c r="B34" s="9">
        <v>45661</v>
      </c>
      <c r="C34" s="50"/>
      <c r="D34" s="19">
        <f>D5</f>
        <v>0</v>
      </c>
    </row>
    <row r="35" spans="1:4" ht="17" x14ac:dyDescent="0.2">
      <c r="A35" s="18" t="s">
        <v>686</v>
      </c>
      <c r="B35" s="9">
        <v>45662</v>
      </c>
      <c r="C35" s="50"/>
      <c r="D35" s="19">
        <f>D5</f>
        <v>0</v>
      </c>
    </row>
    <row r="36" spans="1:4" s="8" customFormat="1" ht="18" x14ac:dyDescent="0.2">
      <c r="A36" s="108" t="s">
        <v>687</v>
      </c>
      <c r="B36" s="109"/>
      <c r="C36" s="109"/>
      <c r="D36" s="110"/>
    </row>
    <row r="37" spans="1:4" ht="17" x14ac:dyDescent="0.2">
      <c r="A37" s="18" t="s">
        <v>689</v>
      </c>
      <c r="B37" s="9">
        <v>45663</v>
      </c>
      <c r="C37" s="50"/>
      <c r="D37" s="19">
        <f>D5</f>
        <v>0</v>
      </c>
    </row>
    <row r="38" spans="1:4" s="8" customFormat="1" ht="18" x14ac:dyDescent="0.2">
      <c r="A38" s="18" t="s">
        <v>690</v>
      </c>
      <c r="B38" s="9">
        <v>45664</v>
      </c>
      <c r="C38" s="50"/>
      <c r="D38" s="19">
        <f>D5</f>
        <v>0</v>
      </c>
    </row>
    <row r="39" spans="1:4" ht="17" x14ac:dyDescent="0.2">
      <c r="A39" s="18" t="s">
        <v>691</v>
      </c>
      <c r="B39" s="9">
        <v>45665</v>
      </c>
      <c r="C39" s="50"/>
      <c r="D39" s="19">
        <f>D5</f>
        <v>0</v>
      </c>
    </row>
    <row r="40" spans="1:4" ht="17" x14ac:dyDescent="0.2">
      <c r="A40" s="18" t="s">
        <v>692</v>
      </c>
      <c r="B40" s="9">
        <v>45666</v>
      </c>
      <c r="C40" s="50"/>
      <c r="D40" s="19">
        <f>D5</f>
        <v>0</v>
      </c>
    </row>
    <row r="41" spans="1:4" ht="18" thickBot="1" x14ac:dyDescent="0.25">
      <c r="A41" s="18" t="s">
        <v>686</v>
      </c>
      <c r="B41" s="9">
        <v>45667</v>
      </c>
      <c r="C41" s="50"/>
      <c r="D41" s="19">
        <f>D5</f>
        <v>0</v>
      </c>
    </row>
    <row r="42" spans="1:4" ht="52" thickBot="1" x14ac:dyDescent="0.25">
      <c r="A42" s="28" t="s">
        <v>696</v>
      </c>
      <c r="B42" s="25" t="s">
        <v>6</v>
      </c>
      <c r="C42" s="23" t="s">
        <v>1139</v>
      </c>
      <c r="D42" s="23" t="s">
        <v>1148</v>
      </c>
    </row>
    <row r="43" spans="1:4" x14ac:dyDescent="0.2">
      <c r="A43" s="108" t="s">
        <v>688</v>
      </c>
      <c r="B43" s="109"/>
      <c r="C43" s="109"/>
      <c r="D43" s="110"/>
    </row>
    <row r="44" spans="1:4" ht="17" x14ac:dyDescent="0.2">
      <c r="A44" s="18" t="s">
        <v>682</v>
      </c>
      <c r="B44" s="9">
        <v>45658</v>
      </c>
      <c r="C44" s="50"/>
      <c r="D44" s="19">
        <f>D31</f>
        <v>0</v>
      </c>
    </row>
    <row r="45" spans="1:4" ht="17" x14ac:dyDescent="0.2">
      <c r="A45" s="18" t="s">
        <v>683</v>
      </c>
      <c r="B45" s="9">
        <v>45659</v>
      </c>
      <c r="C45" s="50"/>
      <c r="D45" s="19">
        <f>D44</f>
        <v>0</v>
      </c>
    </row>
    <row r="46" spans="1:4" ht="17" x14ac:dyDescent="0.2">
      <c r="A46" s="18" t="s">
        <v>684</v>
      </c>
      <c r="B46" s="9">
        <v>45660</v>
      </c>
      <c r="C46" s="50"/>
      <c r="D46" s="19">
        <f t="shared" ref="D46:D48" si="0">D45</f>
        <v>0</v>
      </c>
    </row>
    <row r="47" spans="1:4" ht="17" x14ac:dyDescent="0.2">
      <c r="A47" s="18" t="s">
        <v>685</v>
      </c>
      <c r="B47" s="9">
        <v>45661</v>
      </c>
      <c r="C47" s="50"/>
      <c r="D47" s="19">
        <f t="shared" si="0"/>
        <v>0</v>
      </c>
    </row>
    <row r="48" spans="1:4" ht="17" x14ac:dyDescent="0.2">
      <c r="A48" s="18" t="s">
        <v>686</v>
      </c>
      <c r="B48" s="9">
        <v>45662</v>
      </c>
      <c r="C48" s="50"/>
      <c r="D48" s="19">
        <f t="shared" si="0"/>
        <v>0</v>
      </c>
    </row>
    <row r="49" spans="1:4" x14ac:dyDescent="0.2">
      <c r="A49" s="108" t="s">
        <v>687</v>
      </c>
      <c r="B49" s="109"/>
      <c r="C49" s="109"/>
      <c r="D49" s="110"/>
    </row>
    <row r="50" spans="1:4" ht="17" x14ac:dyDescent="0.2">
      <c r="A50" s="18" t="s">
        <v>689</v>
      </c>
      <c r="B50" s="9">
        <v>45663</v>
      </c>
      <c r="C50" s="50"/>
      <c r="D50" s="19">
        <f>D37</f>
        <v>0</v>
      </c>
    </row>
    <row r="51" spans="1:4" ht="17" x14ac:dyDescent="0.2">
      <c r="A51" s="18" t="s">
        <v>690</v>
      </c>
      <c r="B51" s="9">
        <v>45664</v>
      </c>
      <c r="C51" s="50"/>
      <c r="D51" s="19">
        <f>D50</f>
        <v>0</v>
      </c>
    </row>
    <row r="52" spans="1:4" ht="17" x14ac:dyDescent="0.2">
      <c r="A52" s="18" t="s">
        <v>691</v>
      </c>
      <c r="B52" s="9">
        <v>45665</v>
      </c>
      <c r="C52" s="50"/>
      <c r="D52" s="19">
        <f t="shared" ref="D52:D54" si="1">D51</f>
        <v>0</v>
      </c>
    </row>
    <row r="53" spans="1:4" ht="17" x14ac:dyDescent="0.2">
      <c r="A53" s="18" t="s">
        <v>692</v>
      </c>
      <c r="B53" s="9">
        <v>45666</v>
      </c>
      <c r="C53" s="50"/>
      <c r="D53" s="19">
        <f t="shared" si="1"/>
        <v>0</v>
      </c>
    </row>
    <row r="54" spans="1:4" ht="18" thickBot="1" x14ac:dyDescent="0.25">
      <c r="A54" s="20" t="s">
        <v>686</v>
      </c>
      <c r="B54" s="21">
        <v>45667</v>
      </c>
      <c r="C54" s="43"/>
      <c r="D54" s="22">
        <f t="shared" si="1"/>
        <v>0</v>
      </c>
    </row>
    <row r="55" spans="1:4" ht="19" thickBot="1" x14ac:dyDescent="0.25">
      <c r="A55" s="105" t="s">
        <v>1164</v>
      </c>
      <c r="B55" s="106"/>
      <c r="C55" s="106"/>
      <c r="D55" s="107"/>
    </row>
    <row r="56" spans="1:4" ht="52" thickBot="1" x14ac:dyDescent="0.25">
      <c r="A56" s="28" t="s">
        <v>697</v>
      </c>
      <c r="B56" s="25" t="s">
        <v>6</v>
      </c>
      <c r="C56" s="23" t="s">
        <v>1172</v>
      </c>
      <c r="D56" s="23" t="s">
        <v>1169</v>
      </c>
    </row>
    <row r="57" spans="1:4" x14ac:dyDescent="0.2">
      <c r="A57" s="108" t="s">
        <v>688</v>
      </c>
      <c r="B57" s="109"/>
      <c r="C57" s="109"/>
      <c r="D57" s="110"/>
    </row>
    <row r="58" spans="1:4" ht="17" x14ac:dyDescent="0.2">
      <c r="A58" s="18" t="s">
        <v>682</v>
      </c>
      <c r="B58" s="9">
        <v>45658</v>
      </c>
      <c r="C58" s="50"/>
      <c r="D58" s="19"/>
    </row>
    <row r="59" spans="1:4" ht="17" x14ac:dyDescent="0.2">
      <c r="A59" s="18" t="s">
        <v>683</v>
      </c>
      <c r="B59" s="9">
        <v>45659</v>
      </c>
      <c r="C59" s="50"/>
      <c r="D59" s="19">
        <f>D58</f>
        <v>0</v>
      </c>
    </row>
    <row r="60" spans="1:4" ht="17" x14ac:dyDescent="0.2">
      <c r="A60" s="18" t="s">
        <v>684</v>
      </c>
      <c r="B60" s="9">
        <v>45660</v>
      </c>
      <c r="C60" s="50"/>
      <c r="D60" s="19">
        <f>D58</f>
        <v>0</v>
      </c>
    </row>
    <row r="61" spans="1:4" ht="17" x14ac:dyDescent="0.2">
      <c r="A61" s="18" t="s">
        <v>685</v>
      </c>
      <c r="B61" s="9">
        <v>45661</v>
      </c>
      <c r="C61" s="50"/>
      <c r="D61" s="19">
        <f>D58</f>
        <v>0</v>
      </c>
    </row>
    <row r="62" spans="1:4" ht="17" x14ac:dyDescent="0.2">
      <c r="A62" s="18" t="s">
        <v>686</v>
      </c>
      <c r="B62" s="9">
        <v>45662</v>
      </c>
      <c r="C62" s="50"/>
      <c r="D62" s="19">
        <f>D58</f>
        <v>0</v>
      </c>
    </row>
    <row r="63" spans="1:4" x14ac:dyDescent="0.2">
      <c r="A63" s="108" t="s">
        <v>687</v>
      </c>
      <c r="B63" s="109"/>
      <c r="C63" s="109"/>
      <c r="D63" s="110"/>
    </row>
    <row r="64" spans="1:4" ht="17" x14ac:dyDescent="0.2">
      <c r="A64" s="18" t="s">
        <v>689</v>
      </c>
      <c r="B64" s="9">
        <v>45663</v>
      </c>
      <c r="C64" s="50"/>
      <c r="D64" s="19">
        <f>D58</f>
        <v>0</v>
      </c>
    </row>
    <row r="65" spans="1:4" ht="17" x14ac:dyDescent="0.2">
      <c r="A65" s="18" t="s">
        <v>690</v>
      </c>
      <c r="B65" s="9">
        <v>45664</v>
      </c>
      <c r="C65" s="50"/>
      <c r="D65" s="19">
        <f>D58</f>
        <v>0</v>
      </c>
    </row>
    <row r="66" spans="1:4" ht="17" x14ac:dyDescent="0.2">
      <c r="A66" s="18" t="s">
        <v>691</v>
      </c>
      <c r="B66" s="9">
        <v>45665</v>
      </c>
      <c r="C66" s="50"/>
      <c r="D66" s="19">
        <f>D58</f>
        <v>0</v>
      </c>
    </row>
    <row r="67" spans="1:4" ht="17" x14ac:dyDescent="0.2">
      <c r="A67" s="18" t="s">
        <v>692</v>
      </c>
      <c r="B67" s="9">
        <v>45666</v>
      </c>
      <c r="C67" s="50"/>
      <c r="D67" s="19">
        <f>D58</f>
        <v>0</v>
      </c>
    </row>
    <row r="68" spans="1:4" ht="18" thickBot="1" x14ac:dyDescent="0.25">
      <c r="A68" s="18" t="s">
        <v>686</v>
      </c>
      <c r="B68" s="9">
        <v>45667</v>
      </c>
      <c r="C68" s="50"/>
      <c r="D68" s="19">
        <f>D58</f>
        <v>0</v>
      </c>
    </row>
    <row r="69" spans="1:4" ht="52" thickBot="1" x14ac:dyDescent="0.25">
      <c r="A69" s="28" t="s">
        <v>698</v>
      </c>
      <c r="B69" s="25" t="s">
        <v>6</v>
      </c>
      <c r="C69" s="23" t="s">
        <v>1165</v>
      </c>
      <c r="D69" s="23" t="s">
        <v>1169</v>
      </c>
    </row>
    <row r="70" spans="1:4" x14ac:dyDescent="0.2">
      <c r="A70" s="108" t="s">
        <v>688</v>
      </c>
      <c r="B70" s="109"/>
      <c r="C70" s="109"/>
      <c r="D70" s="110"/>
    </row>
    <row r="71" spans="1:4" ht="17" x14ac:dyDescent="0.2">
      <c r="A71" s="18" t="s">
        <v>682</v>
      </c>
      <c r="B71" s="9">
        <v>45658</v>
      </c>
      <c r="C71" s="50"/>
      <c r="D71" s="19">
        <f>D58</f>
        <v>0</v>
      </c>
    </row>
    <row r="72" spans="1:4" ht="17" x14ac:dyDescent="0.2">
      <c r="A72" s="18" t="s">
        <v>683</v>
      </c>
      <c r="B72" s="9">
        <v>45659</v>
      </c>
      <c r="C72" s="50"/>
      <c r="D72" s="19">
        <f>D58</f>
        <v>0</v>
      </c>
    </row>
    <row r="73" spans="1:4" ht="17" x14ac:dyDescent="0.2">
      <c r="A73" s="18" t="s">
        <v>684</v>
      </c>
      <c r="B73" s="9">
        <v>45660</v>
      </c>
      <c r="C73" s="50"/>
      <c r="D73" s="19">
        <f>D58</f>
        <v>0</v>
      </c>
    </row>
    <row r="74" spans="1:4" ht="17" x14ac:dyDescent="0.2">
      <c r="A74" s="18" t="s">
        <v>685</v>
      </c>
      <c r="B74" s="9">
        <v>45661</v>
      </c>
      <c r="C74" s="50"/>
      <c r="D74" s="19">
        <f>D58</f>
        <v>0</v>
      </c>
    </row>
    <row r="75" spans="1:4" ht="17" x14ac:dyDescent="0.2">
      <c r="A75" s="18" t="s">
        <v>686</v>
      </c>
      <c r="B75" s="9">
        <v>45662</v>
      </c>
      <c r="C75" s="50"/>
      <c r="D75" s="19">
        <f>D58</f>
        <v>0</v>
      </c>
    </row>
    <row r="76" spans="1:4" x14ac:dyDescent="0.2">
      <c r="A76" s="108" t="s">
        <v>687</v>
      </c>
      <c r="B76" s="109"/>
      <c r="C76" s="109"/>
      <c r="D76" s="110"/>
    </row>
    <row r="77" spans="1:4" ht="17" x14ac:dyDescent="0.2">
      <c r="A77" s="18" t="s">
        <v>689</v>
      </c>
      <c r="B77" s="9">
        <v>45663</v>
      </c>
      <c r="C77" s="50"/>
      <c r="D77" s="19">
        <f>D58</f>
        <v>0</v>
      </c>
    </row>
    <row r="78" spans="1:4" ht="17" x14ac:dyDescent="0.2">
      <c r="A78" s="18" t="s">
        <v>690</v>
      </c>
      <c r="B78" s="9">
        <v>45664</v>
      </c>
      <c r="C78" s="50"/>
      <c r="D78" s="19">
        <f>D58</f>
        <v>0</v>
      </c>
    </row>
    <row r="79" spans="1:4" ht="17" x14ac:dyDescent="0.2">
      <c r="A79" s="18" t="s">
        <v>691</v>
      </c>
      <c r="B79" s="9">
        <v>45665</v>
      </c>
      <c r="C79" s="50"/>
      <c r="D79" s="19">
        <f>D58</f>
        <v>0</v>
      </c>
    </row>
    <row r="80" spans="1:4" ht="17" x14ac:dyDescent="0.2">
      <c r="A80" s="18" t="s">
        <v>692</v>
      </c>
      <c r="B80" s="9">
        <v>45666</v>
      </c>
      <c r="C80" s="50"/>
      <c r="D80" s="19">
        <f>D58</f>
        <v>0</v>
      </c>
    </row>
    <row r="81" spans="1:4" ht="18" thickBot="1" x14ac:dyDescent="0.25">
      <c r="A81" s="18" t="s">
        <v>686</v>
      </c>
      <c r="B81" s="9">
        <v>45667</v>
      </c>
      <c r="C81" s="50"/>
      <c r="D81" s="19">
        <f>D58</f>
        <v>0</v>
      </c>
    </row>
    <row r="82" spans="1:4" ht="52" thickBot="1" x14ac:dyDescent="0.25">
      <c r="A82" s="29" t="s">
        <v>699</v>
      </c>
      <c r="B82" s="25" t="s">
        <v>6</v>
      </c>
      <c r="C82" s="24" t="s">
        <v>1166</v>
      </c>
      <c r="D82" s="23" t="s">
        <v>1169</v>
      </c>
    </row>
    <row r="83" spans="1:4" x14ac:dyDescent="0.2">
      <c r="A83" s="108" t="s">
        <v>688</v>
      </c>
      <c r="B83" s="109"/>
      <c r="C83" s="109"/>
      <c r="D83" s="110"/>
    </row>
    <row r="84" spans="1:4" ht="17" x14ac:dyDescent="0.2">
      <c r="A84" s="18" t="s">
        <v>682</v>
      </c>
      <c r="B84" s="9">
        <v>45658</v>
      </c>
      <c r="C84" s="50"/>
      <c r="D84" s="19">
        <f>D58</f>
        <v>0</v>
      </c>
    </row>
    <row r="85" spans="1:4" ht="17" x14ac:dyDescent="0.2">
      <c r="A85" s="18" t="s">
        <v>683</v>
      </c>
      <c r="B85" s="9">
        <v>45659</v>
      </c>
      <c r="C85" s="50"/>
      <c r="D85" s="19">
        <f>D58</f>
        <v>0</v>
      </c>
    </row>
    <row r="86" spans="1:4" ht="17" x14ac:dyDescent="0.2">
      <c r="A86" s="18" t="s">
        <v>684</v>
      </c>
      <c r="B86" s="9">
        <v>45660</v>
      </c>
      <c r="C86" s="50"/>
      <c r="D86" s="19">
        <f>D58</f>
        <v>0</v>
      </c>
    </row>
    <row r="87" spans="1:4" ht="17" x14ac:dyDescent="0.2">
      <c r="A87" s="18" t="s">
        <v>685</v>
      </c>
      <c r="B87" s="9">
        <v>45661</v>
      </c>
      <c r="C87" s="50"/>
      <c r="D87" s="19">
        <f>D58</f>
        <v>0</v>
      </c>
    </row>
    <row r="88" spans="1:4" ht="17" x14ac:dyDescent="0.2">
      <c r="A88" s="18" t="s">
        <v>686</v>
      </c>
      <c r="B88" s="9">
        <v>45662</v>
      </c>
      <c r="C88" s="50"/>
      <c r="D88" s="19">
        <f>D58</f>
        <v>0</v>
      </c>
    </row>
    <row r="89" spans="1:4" x14ac:dyDescent="0.2">
      <c r="A89" s="108" t="s">
        <v>687</v>
      </c>
      <c r="B89" s="109"/>
      <c r="C89" s="109"/>
      <c r="D89" s="110"/>
    </row>
    <row r="90" spans="1:4" ht="17" x14ac:dyDescent="0.2">
      <c r="A90" s="18" t="s">
        <v>689</v>
      </c>
      <c r="B90" s="9">
        <v>45663</v>
      </c>
      <c r="C90" s="50"/>
      <c r="D90" s="19">
        <f>D58</f>
        <v>0</v>
      </c>
    </row>
    <row r="91" spans="1:4" ht="17" x14ac:dyDescent="0.2">
      <c r="A91" s="18" t="s">
        <v>690</v>
      </c>
      <c r="B91" s="9">
        <v>45664</v>
      </c>
      <c r="C91" s="50"/>
      <c r="D91" s="19">
        <f>D58</f>
        <v>0</v>
      </c>
    </row>
    <row r="92" spans="1:4" ht="17" x14ac:dyDescent="0.2">
      <c r="A92" s="18" t="s">
        <v>691</v>
      </c>
      <c r="B92" s="9">
        <v>45665</v>
      </c>
      <c r="C92" s="50"/>
      <c r="D92" s="19">
        <f>D58</f>
        <v>0</v>
      </c>
    </row>
    <row r="93" spans="1:4" ht="17" x14ac:dyDescent="0.2">
      <c r="A93" s="18" t="s">
        <v>692</v>
      </c>
      <c r="B93" s="9">
        <v>45666</v>
      </c>
      <c r="C93" s="50"/>
      <c r="D93" s="19">
        <f>D58</f>
        <v>0</v>
      </c>
    </row>
    <row r="94" spans="1:4" ht="18" thickBot="1" x14ac:dyDescent="0.25">
      <c r="A94" s="20" t="s">
        <v>686</v>
      </c>
      <c r="B94" s="21">
        <v>45667</v>
      </c>
      <c r="C94" s="43"/>
      <c r="D94" s="22">
        <f>D58</f>
        <v>0</v>
      </c>
    </row>
    <row r="95" spans="1:4" x14ac:dyDescent="0.2">
      <c r="D95" s="11"/>
    </row>
    <row r="108" spans="4:4" x14ac:dyDescent="0.2">
      <c r="D108" s="1"/>
    </row>
  </sheetData>
  <mergeCells count="16">
    <mergeCell ref="A76:D76"/>
    <mergeCell ref="A57:D57"/>
    <mergeCell ref="A36:D36"/>
    <mergeCell ref="A89:D89"/>
    <mergeCell ref="A83:D83"/>
    <mergeCell ref="A63:D63"/>
    <mergeCell ref="A70:D70"/>
    <mergeCell ref="A49:D49"/>
    <mergeCell ref="A43:D43"/>
    <mergeCell ref="A2:D2"/>
    <mergeCell ref="A55:D55"/>
    <mergeCell ref="A30:D30"/>
    <mergeCell ref="A23:D23"/>
    <mergeCell ref="A17:D17"/>
    <mergeCell ref="A10:D10"/>
    <mergeCell ref="A4: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F9BA2-C87A-4C44-A565-8E9A894B8FAF}">
  <dimension ref="A1:B207"/>
  <sheetViews>
    <sheetView zoomScaleNormal="100" workbookViewId="0">
      <selection activeCell="B24" sqref="B24"/>
    </sheetView>
  </sheetViews>
  <sheetFormatPr baseColWidth="10" defaultColWidth="10.83203125" defaultRowHeight="16" x14ac:dyDescent="0.2"/>
  <cols>
    <col min="1" max="1" width="51.5" style="16" bestFit="1" customWidth="1"/>
    <col min="2" max="2" width="146.1640625" style="16" bestFit="1" customWidth="1"/>
    <col min="3" max="16384" width="10.83203125" style="16"/>
  </cols>
  <sheetData>
    <row r="1" spans="1:2" ht="21" thickBot="1" x14ac:dyDescent="0.25">
      <c r="A1" s="112" t="s">
        <v>701</v>
      </c>
      <c r="B1" s="112"/>
    </row>
    <row r="2" spans="1:2" ht="17" thickBot="1" x14ac:dyDescent="0.25">
      <c r="A2" s="113" t="s">
        <v>1173</v>
      </c>
      <c r="B2" s="113"/>
    </row>
    <row r="3" spans="1:2" s="15" customFormat="1" ht="17" thickBot="1" x14ac:dyDescent="0.25">
      <c r="A3" s="67" t="s">
        <v>8</v>
      </c>
      <c r="B3" s="67" t="s">
        <v>9</v>
      </c>
    </row>
    <row r="4" spans="1:2" s="15" customFormat="1" ht="17" thickBot="1" x14ac:dyDescent="0.25">
      <c r="A4" s="111" t="s">
        <v>7</v>
      </c>
      <c r="B4" s="111"/>
    </row>
    <row r="5" spans="1:2" s="14" customFormat="1" ht="15" x14ac:dyDescent="0.2">
      <c r="A5" s="34" t="s">
        <v>10</v>
      </c>
      <c r="B5" s="35" t="s">
        <v>11</v>
      </c>
    </row>
    <row r="6" spans="1:2" s="14" customFormat="1" ht="15" x14ac:dyDescent="0.2">
      <c r="A6" s="34" t="s">
        <v>12</v>
      </c>
      <c r="B6" s="35" t="s">
        <v>13</v>
      </c>
    </row>
    <row r="7" spans="1:2" s="14" customFormat="1" ht="15" x14ac:dyDescent="0.2">
      <c r="A7" s="34" t="s">
        <v>14</v>
      </c>
      <c r="B7" s="35" t="s">
        <v>15</v>
      </c>
    </row>
    <row r="8" spans="1:2" s="14" customFormat="1" ht="15" x14ac:dyDescent="0.2">
      <c r="A8" s="34" t="s">
        <v>16</v>
      </c>
      <c r="B8" s="35" t="s">
        <v>17</v>
      </c>
    </row>
    <row r="9" spans="1:2" s="14" customFormat="1" ht="15" x14ac:dyDescent="0.2">
      <c r="A9" s="34" t="s">
        <v>18</v>
      </c>
      <c r="B9" s="35" t="s">
        <v>19</v>
      </c>
    </row>
    <row r="10" spans="1:2" s="14" customFormat="1" ht="15" x14ac:dyDescent="0.2">
      <c r="A10" s="34" t="s">
        <v>12</v>
      </c>
      <c r="B10" s="35" t="s">
        <v>20</v>
      </c>
    </row>
    <row r="11" spans="1:2" s="14" customFormat="1" ht="15" x14ac:dyDescent="0.2">
      <c r="A11" s="34" t="s">
        <v>21</v>
      </c>
      <c r="B11" s="35" t="s">
        <v>22</v>
      </c>
    </row>
    <row r="12" spans="1:2" s="14" customFormat="1" ht="15" x14ac:dyDescent="0.2">
      <c r="A12" s="34" t="s">
        <v>23</v>
      </c>
      <c r="B12" s="35" t="s">
        <v>24</v>
      </c>
    </row>
    <row r="13" spans="1:2" s="14" customFormat="1" thickBot="1" x14ac:dyDescent="0.25">
      <c r="A13" s="34" t="s">
        <v>25</v>
      </c>
      <c r="B13" s="35" t="s">
        <v>26</v>
      </c>
    </row>
    <row r="14" spans="1:2" s="15" customFormat="1" ht="17" thickBot="1" x14ac:dyDescent="0.25">
      <c r="A14" s="111" t="s">
        <v>27</v>
      </c>
      <c r="B14" s="111"/>
    </row>
    <row r="15" spans="1:2" s="14" customFormat="1" ht="15" x14ac:dyDescent="0.2">
      <c r="A15" s="34" t="s">
        <v>16</v>
      </c>
      <c r="B15" s="35" t="s">
        <v>28</v>
      </c>
    </row>
    <row r="16" spans="1:2" s="14" customFormat="1" ht="15" x14ac:dyDescent="0.2">
      <c r="A16" s="34" t="s">
        <v>18</v>
      </c>
      <c r="B16" s="35" t="s">
        <v>29</v>
      </c>
    </row>
    <row r="17" spans="1:2" s="14" customFormat="1" ht="15" x14ac:dyDescent="0.2">
      <c r="A17" s="34" t="s">
        <v>30</v>
      </c>
      <c r="B17" s="35" t="s">
        <v>31</v>
      </c>
    </row>
    <row r="18" spans="1:2" s="14" customFormat="1" ht="15" x14ac:dyDescent="0.2">
      <c r="A18" s="34" t="s">
        <v>32</v>
      </c>
      <c r="B18" s="35" t="s">
        <v>33</v>
      </c>
    </row>
    <row r="19" spans="1:2" s="14" customFormat="1" ht="15" x14ac:dyDescent="0.2">
      <c r="A19" s="34" t="s">
        <v>34</v>
      </c>
      <c r="B19" s="35" t="s">
        <v>35</v>
      </c>
    </row>
    <row r="20" spans="1:2" s="14" customFormat="1" thickBot="1" x14ac:dyDescent="0.25">
      <c r="A20" s="34" t="s">
        <v>36</v>
      </c>
      <c r="B20" s="35" t="s">
        <v>37</v>
      </c>
    </row>
    <row r="21" spans="1:2" s="15" customFormat="1" ht="17" thickBot="1" x14ac:dyDescent="0.25">
      <c r="A21" s="111" t="s">
        <v>38</v>
      </c>
      <c r="B21" s="111"/>
    </row>
    <row r="22" spans="1:2" s="14" customFormat="1" ht="15" x14ac:dyDescent="0.2">
      <c r="A22" s="34" t="s">
        <v>39</v>
      </c>
      <c r="B22" s="35" t="s">
        <v>40</v>
      </c>
    </row>
    <row r="23" spans="1:2" s="14" customFormat="1" ht="15" x14ac:dyDescent="0.2">
      <c r="A23" s="34" t="s">
        <v>41</v>
      </c>
      <c r="B23" s="35" t="s">
        <v>42</v>
      </c>
    </row>
    <row r="24" spans="1:2" s="14" customFormat="1" ht="15" x14ac:dyDescent="0.2">
      <c r="A24" s="34" t="s">
        <v>43</v>
      </c>
      <c r="B24" s="35" t="s">
        <v>44</v>
      </c>
    </row>
    <row r="25" spans="1:2" s="14" customFormat="1" ht="15" x14ac:dyDescent="0.2">
      <c r="A25" s="34" t="s">
        <v>45</v>
      </c>
      <c r="B25" s="35" t="s">
        <v>46</v>
      </c>
    </row>
    <row r="26" spans="1:2" s="14" customFormat="1" ht="15" x14ac:dyDescent="0.2">
      <c r="A26" s="34" t="s">
        <v>47</v>
      </c>
      <c r="B26" s="35" t="s">
        <v>48</v>
      </c>
    </row>
    <row r="27" spans="1:2" s="14" customFormat="1" ht="15" x14ac:dyDescent="0.2">
      <c r="A27" s="34" t="s">
        <v>49</v>
      </c>
      <c r="B27" s="35" t="s">
        <v>50</v>
      </c>
    </row>
    <row r="28" spans="1:2" s="14" customFormat="1" thickBot="1" x14ac:dyDescent="0.25">
      <c r="A28" s="34" t="s">
        <v>32</v>
      </c>
      <c r="B28" s="35" t="s">
        <v>51</v>
      </c>
    </row>
    <row r="29" spans="1:2" s="15" customFormat="1" ht="17" thickBot="1" x14ac:dyDescent="0.25">
      <c r="A29" s="111" t="s">
        <v>52</v>
      </c>
      <c r="B29" s="111"/>
    </row>
    <row r="30" spans="1:2" s="14" customFormat="1" ht="15" x14ac:dyDescent="0.2">
      <c r="A30" s="34" t="s">
        <v>39</v>
      </c>
      <c r="B30" s="35" t="s">
        <v>53</v>
      </c>
    </row>
    <row r="31" spans="1:2" s="14" customFormat="1" ht="15" x14ac:dyDescent="0.2">
      <c r="A31" s="34" t="s">
        <v>54</v>
      </c>
      <c r="B31" s="35" t="s">
        <v>55</v>
      </c>
    </row>
    <row r="32" spans="1:2" s="14" customFormat="1" ht="15" x14ac:dyDescent="0.2">
      <c r="A32" s="34" t="s">
        <v>56</v>
      </c>
      <c r="B32" s="35" t="s">
        <v>57</v>
      </c>
    </row>
    <row r="33" spans="1:2" s="14" customFormat="1" ht="15" x14ac:dyDescent="0.2">
      <c r="A33" s="34" t="s">
        <v>58</v>
      </c>
      <c r="B33" s="35" t="s">
        <v>59</v>
      </c>
    </row>
    <row r="34" spans="1:2" s="14" customFormat="1" ht="15" x14ac:dyDescent="0.2">
      <c r="A34" s="34" t="s">
        <v>60</v>
      </c>
      <c r="B34" s="35" t="s">
        <v>61</v>
      </c>
    </row>
    <row r="35" spans="1:2" s="14" customFormat="1" ht="15" x14ac:dyDescent="0.2">
      <c r="A35" s="34" t="s">
        <v>62</v>
      </c>
      <c r="B35" s="35" t="s">
        <v>63</v>
      </c>
    </row>
    <row r="36" spans="1:2" s="14" customFormat="1" ht="15" x14ac:dyDescent="0.2">
      <c r="A36" s="34" t="s">
        <v>43</v>
      </c>
      <c r="B36" s="35" t="s">
        <v>64</v>
      </c>
    </row>
    <row r="37" spans="1:2" s="14" customFormat="1" ht="15" x14ac:dyDescent="0.2">
      <c r="A37" s="34" t="s">
        <v>45</v>
      </c>
      <c r="B37" s="35" t="s">
        <v>65</v>
      </c>
    </row>
    <row r="38" spans="1:2" s="14" customFormat="1" ht="15" x14ac:dyDescent="0.2">
      <c r="A38" s="34" t="s">
        <v>39</v>
      </c>
      <c r="B38" s="35" t="s">
        <v>66</v>
      </c>
    </row>
    <row r="39" spans="1:2" s="14" customFormat="1" thickBot="1" x14ac:dyDescent="0.25">
      <c r="A39" s="34" t="s">
        <v>67</v>
      </c>
      <c r="B39" s="35" t="s">
        <v>68</v>
      </c>
    </row>
    <row r="40" spans="1:2" s="15" customFormat="1" ht="17" thickBot="1" x14ac:dyDescent="0.25">
      <c r="A40" s="111" t="s">
        <v>69</v>
      </c>
      <c r="B40" s="111"/>
    </row>
    <row r="41" spans="1:2" s="14" customFormat="1" ht="15" x14ac:dyDescent="0.2">
      <c r="A41" s="34" t="s">
        <v>70</v>
      </c>
      <c r="B41" s="35" t="s">
        <v>71</v>
      </c>
    </row>
    <row r="42" spans="1:2" s="14" customFormat="1" ht="15" x14ac:dyDescent="0.2">
      <c r="A42" s="34" t="s">
        <v>54</v>
      </c>
      <c r="B42" s="35" t="s">
        <v>72</v>
      </c>
    </row>
    <row r="43" spans="1:2" s="14" customFormat="1" ht="15" x14ac:dyDescent="0.2">
      <c r="A43" s="34" t="s">
        <v>73</v>
      </c>
      <c r="B43" s="35" t="s">
        <v>74</v>
      </c>
    </row>
    <row r="44" spans="1:2" s="14" customFormat="1" ht="15" x14ac:dyDescent="0.2">
      <c r="A44" s="34" t="s">
        <v>43</v>
      </c>
      <c r="B44" s="35" t="s">
        <v>75</v>
      </c>
    </row>
    <row r="45" spans="1:2" s="14" customFormat="1" ht="15" x14ac:dyDescent="0.2">
      <c r="A45" s="34" t="s">
        <v>45</v>
      </c>
      <c r="B45" s="35" t="s">
        <v>76</v>
      </c>
    </row>
    <row r="46" spans="1:2" s="14" customFormat="1" ht="15" x14ac:dyDescent="0.2">
      <c r="A46" s="34" t="s">
        <v>58</v>
      </c>
      <c r="B46" s="35" t="s">
        <v>77</v>
      </c>
    </row>
    <row r="47" spans="1:2" s="14" customFormat="1" ht="15" x14ac:dyDescent="0.2">
      <c r="A47" s="34" t="s">
        <v>39</v>
      </c>
      <c r="B47" s="35" t="s">
        <v>78</v>
      </c>
    </row>
    <row r="48" spans="1:2" s="14" customFormat="1" ht="15" x14ac:dyDescent="0.2">
      <c r="A48" s="34" t="s">
        <v>79</v>
      </c>
      <c r="B48" s="35" t="s">
        <v>80</v>
      </c>
    </row>
    <row r="49" spans="1:2" s="14" customFormat="1" ht="15" x14ac:dyDescent="0.2">
      <c r="A49" s="34" t="s">
        <v>32</v>
      </c>
      <c r="B49" s="35" t="s">
        <v>81</v>
      </c>
    </row>
    <row r="50" spans="1:2" s="14" customFormat="1" thickBot="1" x14ac:dyDescent="0.25">
      <c r="A50" s="36" t="s">
        <v>60</v>
      </c>
      <c r="B50" s="37" t="s">
        <v>82</v>
      </c>
    </row>
    <row r="51" spans="1:2" x14ac:dyDescent="0.2">
      <c r="A51" s="13"/>
      <c r="B51" s="13"/>
    </row>
    <row r="52" spans="1:2" x14ac:dyDescent="0.2">
      <c r="A52" s="13"/>
      <c r="B52" s="13"/>
    </row>
    <row r="53" spans="1:2" x14ac:dyDescent="0.2">
      <c r="A53" s="13"/>
      <c r="B53" s="13"/>
    </row>
    <row r="54" spans="1:2" x14ac:dyDescent="0.2">
      <c r="A54" s="13"/>
      <c r="B54" s="13"/>
    </row>
    <row r="55" spans="1:2" x14ac:dyDescent="0.2">
      <c r="A55" s="13"/>
      <c r="B55" s="13"/>
    </row>
    <row r="56" spans="1:2" x14ac:dyDescent="0.2">
      <c r="A56" s="13"/>
      <c r="B56" s="13"/>
    </row>
    <row r="57" spans="1:2" x14ac:dyDescent="0.2">
      <c r="A57" s="13"/>
      <c r="B57" s="13"/>
    </row>
    <row r="58" spans="1:2" x14ac:dyDescent="0.2">
      <c r="A58" s="13"/>
      <c r="B58" s="13"/>
    </row>
    <row r="59" spans="1:2" x14ac:dyDescent="0.2">
      <c r="A59" s="13"/>
      <c r="B59" s="13"/>
    </row>
    <row r="60" spans="1:2" x14ac:dyDescent="0.2">
      <c r="A60" s="13"/>
      <c r="B60" s="13"/>
    </row>
    <row r="61" spans="1:2" x14ac:dyDescent="0.2">
      <c r="A61" s="13"/>
      <c r="B61" s="13"/>
    </row>
    <row r="62" spans="1:2" x14ac:dyDescent="0.2">
      <c r="A62" s="13"/>
      <c r="B62" s="13"/>
    </row>
    <row r="63" spans="1:2" x14ac:dyDescent="0.2">
      <c r="A63" s="13"/>
      <c r="B63" s="13"/>
    </row>
    <row r="64" spans="1:2" x14ac:dyDescent="0.2">
      <c r="A64" s="13"/>
      <c r="B64" s="13"/>
    </row>
    <row r="65" spans="1:2" x14ac:dyDescent="0.2">
      <c r="A65" s="13"/>
      <c r="B65" s="13"/>
    </row>
    <row r="66" spans="1:2" x14ac:dyDescent="0.2">
      <c r="A66" s="13"/>
      <c r="B66" s="13"/>
    </row>
    <row r="67" spans="1:2" x14ac:dyDescent="0.2">
      <c r="A67" s="13"/>
      <c r="B67" s="13"/>
    </row>
    <row r="68" spans="1:2" x14ac:dyDescent="0.2">
      <c r="A68" s="13"/>
      <c r="B68" s="13"/>
    </row>
    <row r="69" spans="1:2" x14ac:dyDescent="0.2">
      <c r="A69" s="13"/>
      <c r="B69" s="13"/>
    </row>
    <row r="70" spans="1:2" x14ac:dyDescent="0.2">
      <c r="A70" s="13"/>
      <c r="B70" s="13"/>
    </row>
    <row r="71" spans="1:2" x14ac:dyDescent="0.2">
      <c r="A71" s="13"/>
      <c r="B71" s="13"/>
    </row>
    <row r="72" spans="1:2" x14ac:dyDescent="0.2">
      <c r="A72" s="13"/>
      <c r="B72" s="13"/>
    </row>
    <row r="73" spans="1:2" x14ac:dyDescent="0.2">
      <c r="A73" s="13"/>
      <c r="B73" s="13"/>
    </row>
    <row r="74" spans="1:2" x14ac:dyDescent="0.2">
      <c r="A74" s="13"/>
      <c r="B74" s="13"/>
    </row>
    <row r="75" spans="1:2" x14ac:dyDescent="0.2">
      <c r="A75" s="13"/>
      <c r="B75" s="13"/>
    </row>
    <row r="76" spans="1:2" x14ac:dyDescent="0.2">
      <c r="A76" s="13"/>
      <c r="B76" s="13"/>
    </row>
    <row r="77" spans="1:2" x14ac:dyDescent="0.2">
      <c r="A77" s="13"/>
      <c r="B77" s="13"/>
    </row>
    <row r="78" spans="1:2" x14ac:dyDescent="0.2">
      <c r="A78" s="13"/>
      <c r="B78" s="13"/>
    </row>
    <row r="79" spans="1:2" x14ac:dyDescent="0.2">
      <c r="A79" s="13"/>
      <c r="B79" s="13"/>
    </row>
    <row r="80" spans="1:2" x14ac:dyDescent="0.2">
      <c r="A80" s="13"/>
      <c r="B80" s="13"/>
    </row>
    <row r="81" spans="1:2" x14ac:dyDescent="0.2">
      <c r="A81" s="13"/>
      <c r="B81" s="13"/>
    </row>
    <row r="82" spans="1:2" x14ac:dyDescent="0.2">
      <c r="A82" s="13"/>
      <c r="B82" s="13"/>
    </row>
    <row r="83" spans="1:2" x14ac:dyDescent="0.2">
      <c r="A83" s="13"/>
      <c r="B83" s="13"/>
    </row>
    <row r="84" spans="1:2" x14ac:dyDescent="0.2">
      <c r="A84" s="13"/>
      <c r="B84" s="13"/>
    </row>
    <row r="85" spans="1:2" x14ac:dyDescent="0.2">
      <c r="A85" s="13"/>
      <c r="B85" s="13"/>
    </row>
    <row r="86" spans="1:2" x14ac:dyDescent="0.2">
      <c r="A86" s="13"/>
      <c r="B86" s="13"/>
    </row>
    <row r="87" spans="1:2" x14ac:dyDescent="0.2">
      <c r="A87" s="13"/>
      <c r="B87" s="13"/>
    </row>
    <row r="88" spans="1:2" x14ac:dyDescent="0.2">
      <c r="A88" s="13"/>
      <c r="B88" s="13"/>
    </row>
    <row r="89" spans="1:2" x14ac:dyDescent="0.2">
      <c r="A89" s="13"/>
      <c r="B89" s="13"/>
    </row>
    <row r="90" spans="1:2" x14ac:dyDescent="0.2">
      <c r="A90" s="13"/>
      <c r="B90" s="13"/>
    </row>
    <row r="91" spans="1:2" x14ac:dyDescent="0.2">
      <c r="A91" s="13"/>
      <c r="B91" s="13"/>
    </row>
    <row r="92" spans="1:2" x14ac:dyDescent="0.2">
      <c r="A92" s="13"/>
      <c r="B92" s="13"/>
    </row>
    <row r="93" spans="1:2" x14ac:dyDescent="0.2">
      <c r="A93" s="13"/>
      <c r="B93" s="13"/>
    </row>
    <row r="94" spans="1:2" x14ac:dyDescent="0.2">
      <c r="A94" s="13"/>
      <c r="B94" s="13"/>
    </row>
    <row r="95" spans="1:2" x14ac:dyDescent="0.2">
      <c r="A95" s="13"/>
      <c r="B95" s="13"/>
    </row>
    <row r="96" spans="1:2" x14ac:dyDescent="0.2">
      <c r="A96" s="13"/>
      <c r="B96" s="13"/>
    </row>
    <row r="97" spans="1:2" x14ac:dyDescent="0.2">
      <c r="A97" s="13"/>
      <c r="B97" s="13"/>
    </row>
    <row r="98" spans="1:2" x14ac:dyDescent="0.2">
      <c r="A98" s="13"/>
      <c r="B98" s="13"/>
    </row>
    <row r="99" spans="1:2" x14ac:dyDescent="0.2">
      <c r="A99" s="13"/>
      <c r="B99" s="13"/>
    </row>
    <row r="100" spans="1:2" x14ac:dyDescent="0.2">
      <c r="A100" s="13"/>
      <c r="B100" s="13"/>
    </row>
    <row r="101" spans="1:2" x14ac:dyDescent="0.2">
      <c r="A101" s="13"/>
      <c r="B101" s="13"/>
    </row>
    <row r="102" spans="1:2" x14ac:dyDescent="0.2">
      <c r="A102" s="13"/>
      <c r="B102" s="13"/>
    </row>
    <row r="103" spans="1:2" x14ac:dyDescent="0.2">
      <c r="A103" s="13"/>
      <c r="B103" s="13"/>
    </row>
    <row r="104" spans="1:2" x14ac:dyDescent="0.2">
      <c r="A104" s="13"/>
      <c r="B104" s="13"/>
    </row>
    <row r="105" spans="1:2" x14ac:dyDescent="0.2">
      <c r="A105" s="13"/>
      <c r="B105" s="13"/>
    </row>
    <row r="106" spans="1:2" x14ac:dyDescent="0.2">
      <c r="A106" s="13"/>
      <c r="B106" s="13"/>
    </row>
    <row r="107" spans="1:2" x14ac:dyDescent="0.2">
      <c r="A107" s="13"/>
      <c r="B107" s="13"/>
    </row>
    <row r="108" spans="1:2" x14ac:dyDescent="0.2">
      <c r="A108" s="13"/>
      <c r="B108" s="13"/>
    </row>
    <row r="109" spans="1:2" x14ac:dyDescent="0.2">
      <c r="A109" s="13"/>
      <c r="B109" s="13"/>
    </row>
    <row r="110" spans="1:2" x14ac:dyDescent="0.2">
      <c r="A110" s="13"/>
      <c r="B110" s="13"/>
    </row>
    <row r="111" spans="1:2" x14ac:dyDescent="0.2">
      <c r="A111" s="13"/>
      <c r="B111" s="13"/>
    </row>
    <row r="112" spans="1:2" x14ac:dyDescent="0.2">
      <c r="A112" s="13"/>
      <c r="B112" s="13"/>
    </row>
    <row r="113" spans="1:2" x14ac:dyDescent="0.2">
      <c r="A113" s="13"/>
      <c r="B113" s="13"/>
    </row>
    <row r="114" spans="1:2" x14ac:dyDescent="0.2">
      <c r="A114" s="13"/>
      <c r="B114" s="13"/>
    </row>
    <row r="115" spans="1:2" x14ac:dyDescent="0.2">
      <c r="A115" s="13"/>
      <c r="B115" s="13"/>
    </row>
    <row r="116" spans="1:2" x14ac:dyDescent="0.2">
      <c r="A116" s="13"/>
      <c r="B116" s="13"/>
    </row>
    <row r="117" spans="1:2" x14ac:dyDescent="0.2">
      <c r="A117" s="13"/>
      <c r="B117" s="13"/>
    </row>
    <row r="118" spans="1:2" x14ac:dyDescent="0.2">
      <c r="A118" s="13"/>
      <c r="B118" s="13"/>
    </row>
    <row r="119" spans="1:2" x14ac:dyDescent="0.2">
      <c r="A119" s="13"/>
      <c r="B119" s="13"/>
    </row>
    <row r="120" spans="1:2" x14ac:dyDescent="0.2">
      <c r="A120" s="13"/>
      <c r="B120" s="13"/>
    </row>
    <row r="121" spans="1:2" x14ac:dyDescent="0.2">
      <c r="A121" s="13"/>
      <c r="B121" s="13"/>
    </row>
    <row r="122" spans="1:2" x14ac:dyDescent="0.2">
      <c r="A122" s="13"/>
      <c r="B122" s="13"/>
    </row>
    <row r="123" spans="1:2" x14ac:dyDescent="0.2">
      <c r="A123" s="13"/>
      <c r="B123" s="13"/>
    </row>
    <row r="124" spans="1:2" x14ac:dyDescent="0.2">
      <c r="A124" s="13"/>
      <c r="B124" s="13"/>
    </row>
    <row r="125" spans="1:2" x14ac:dyDescent="0.2">
      <c r="A125" s="13"/>
      <c r="B125" s="13"/>
    </row>
    <row r="126" spans="1:2" x14ac:dyDescent="0.2">
      <c r="A126" s="13"/>
      <c r="B126" s="13"/>
    </row>
    <row r="127" spans="1:2" x14ac:dyDescent="0.2">
      <c r="A127" s="13"/>
      <c r="B127" s="13"/>
    </row>
    <row r="128" spans="1:2" x14ac:dyDescent="0.2">
      <c r="A128" s="13"/>
      <c r="B128" s="13"/>
    </row>
    <row r="129" spans="1:2" x14ac:dyDescent="0.2">
      <c r="A129" s="13"/>
      <c r="B129" s="13"/>
    </row>
    <row r="130" spans="1:2" x14ac:dyDescent="0.2">
      <c r="A130" s="13"/>
      <c r="B130" s="13"/>
    </row>
    <row r="131" spans="1:2" x14ac:dyDescent="0.2">
      <c r="A131" s="13"/>
      <c r="B131" s="13"/>
    </row>
    <row r="132" spans="1:2" x14ac:dyDescent="0.2">
      <c r="A132" s="13"/>
      <c r="B132" s="13"/>
    </row>
    <row r="133" spans="1:2" x14ac:dyDescent="0.2">
      <c r="A133" s="13"/>
      <c r="B133" s="13"/>
    </row>
    <row r="134" spans="1:2" x14ac:dyDescent="0.2">
      <c r="A134" s="13"/>
      <c r="B134" s="13"/>
    </row>
    <row r="135" spans="1:2" x14ac:dyDescent="0.2">
      <c r="A135" s="13"/>
      <c r="B135" s="13"/>
    </row>
    <row r="136" spans="1:2" x14ac:dyDescent="0.2">
      <c r="A136" s="13"/>
      <c r="B136" s="13"/>
    </row>
    <row r="137" spans="1:2" x14ac:dyDescent="0.2">
      <c r="A137" s="13"/>
      <c r="B137" s="13"/>
    </row>
    <row r="138" spans="1:2" x14ac:dyDescent="0.2">
      <c r="A138" s="13"/>
      <c r="B138" s="13"/>
    </row>
    <row r="139" spans="1:2" x14ac:dyDescent="0.2">
      <c r="A139" s="13"/>
      <c r="B139" s="13"/>
    </row>
    <row r="140" spans="1:2" x14ac:dyDescent="0.2">
      <c r="A140" s="13"/>
      <c r="B140" s="13"/>
    </row>
    <row r="141" spans="1:2" x14ac:dyDescent="0.2">
      <c r="A141" s="13"/>
      <c r="B141" s="13"/>
    </row>
    <row r="142" spans="1:2" x14ac:dyDescent="0.2">
      <c r="A142" s="13"/>
      <c r="B142" s="13"/>
    </row>
    <row r="143" spans="1:2" x14ac:dyDescent="0.2">
      <c r="A143" s="13"/>
      <c r="B143" s="13"/>
    </row>
    <row r="144" spans="1:2" x14ac:dyDescent="0.2">
      <c r="A144" s="13"/>
      <c r="B144" s="13"/>
    </row>
    <row r="145" spans="1:2" x14ac:dyDescent="0.2">
      <c r="A145" s="13"/>
      <c r="B145" s="13"/>
    </row>
    <row r="146" spans="1:2" x14ac:dyDescent="0.2">
      <c r="A146" s="13"/>
      <c r="B146" s="13"/>
    </row>
    <row r="147" spans="1:2" x14ac:dyDescent="0.2">
      <c r="A147" s="13"/>
      <c r="B147" s="13"/>
    </row>
    <row r="148" spans="1:2" x14ac:dyDescent="0.2">
      <c r="A148" s="13"/>
      <c r="B148" s="13"/>
    </row>
    <row r="149" spans="1:2" x14ac:dyDescent="0.2">
      <c r="A149" s="13"/>
      <c r="B149" s="13"/>
    </row>
    <row r="150" spans="1:2" x14ac:dyDescent="0.2">
      <c r="A150" s="13"/>
      <c r="B150" s="13"/>
    </row>
    <row r="151" spans="1:2" x14ac:dyDescent="0.2">
      <c r="A151" s="13"/>
      <c r="B151" s="13"/>
    </row>
    <row r="152" spans="1:2" x14ac:dyDescent="0.2">
      <c r="A152" s="13"/>
      <c r="B152" s="13"/>
    </row>
    <row r="153" spans="1:2" x14ac:dyDescent="0.2">
      <c r="A153" s="13"/>
      <c r="B153" s="13"/>
    </row>
    <row r="154" spans="1:2" x14ac:dyDescent="0.2">
      <c r="A154" s="13"/>
      <c r="B154" s="13"/>
    </row>
    <row r="155" spans="1:2" x14ac:dyDescent="0.2">
      <c r="A155" s="13"/>
      <c r="B155" s="13"/>
    </row>
    <row r="156" spans="1:2" x14ac:dyDescent="0.2">
      <c r="A156" s="13"/>
      <c r="B156" s="13"/>
    </row>
    <row r="157" spans="1:2" x14ac:dyDescent="0.2">
      <c r="A157" s="13"/>
      <c r="B157" s="13"/>
    </row>
    <row r="158" spans="1:2" x14ac:dyDescent="0.2">
      <c r="A158" s="13"/>
      <c r="B158" s="13"/>
    </row>
    <row r="159" spans="1:2" x14ac:dyDescent="0.2">
      <c r="A159" s="13"/>
      <c r="B159" s="13"/>
    </row>
    <row r="160" spans="1:2" x14ac:dyDescent="0.2">
      <c r="A160" s="13"/>
      <c r="B160" s="13"/>
    </row>
    <row r="161" spans="1:2" x14ac:dyDescent="0.2">
      <c r="A161" s="13"/>
      <c r="B161" s="13"/>
    </row>
    <row r="162" spans="1:2" x14ac:dyDescent="0.2">
      <c r="A162" s="13"/>
      <c r="B162" s="13"/>
    </row>
    <row r="163" spans="1:2" x14ac:dyDescent="0.2">
      <c r="A163" s="13"/>
      <c r="B163" s="13"/>
    </row>
    <row r="164" spans="1:2" x14ac:dyDescent="0.2">
      <c r="A164" s="13"/>
      <c r="B164" s="13"/>
    </row>
    <row r="165" spans="1:2" x14ac:dyDescent="0.2">
      <c r="A165" s="13"/>
      <c r="B165" s="13"/>
    </row>
    <row r="166" spans="1:2" x14ac:dyDescent="0.2">
      <c r="A166" s="13"/>
      <c r="B166" s="13"/>
    </row>
    <row r="167" spans="1:2" x14ac:dyDescent="0.2">
      <c r="A167" s="13"/>
      <c r="B167" s="13"/>
    </row>
    <row r="168" spans="1:2" x14ac:dyDescent="0.2">
      <c r="A168" s="13"/>
      <c r="B168" s="13"/>
    </row>
    <row r="169" spans="1:2" x14ac:dyDescent="0.2">
      <c r="A169" s="13"/>
      <c r="B169" s="13"/>
    </row>
    <row r="170" spans="1:2" x14ac:dyDescent="0.2">
      <c r="A170" s="13"/>
      <c r="B170" s="13"/>
    </row>
    <row r="171" spans="1:2" x14ac:dyDescent="0.2">
      <c r="A171" s="13"/>
      <c r="B171" s="13"/>
    </row>
    <row r="172" spans="1:2" x14ac:dyDescent="0.2">
      <c r="A172" s="13"/>
      <c r="B172" s="13"/>
    </row>
    <row r="173" spans="1:2" x14ac:dyDescent="0.2">
      <c r="A173" s="13"/>
      <c r="B173" s="13"/>
    </row>
    <row r="174" spans="1:2" x14ac:dyDescent="0.2">
      <c r="A174" s="13"/>
      <c r="B174" s="13"/>
    </row>
    <row r="175" spans="1:2" x14ac:dyDescent="0.2">
      <c r="A175" s="13"/>
      <c r="B175" s="13"/>
    </row>
    <row r="176" spans="1:2" x14ac:dyDescent="0.2">
      <c r="A176" s="13"/>
      <c r="B176" s="13"/>
    </row>
    <row r="177" spans="1:2" x14ac:dyDescent="0.2">
      <c r="A177" s="13"/>
      <c r="B177" s="13"/>
    </row>
    <row r="178" spans="1:2" x14ac:dyDescent="0.2">
      <c r="A178" s="13"/>
      <c r="B178" s="13"/>
    </row>
    <row r="179" spans="1:2" x14ac:dyDescent="0.2">
      <c r="A179" s="13"/>
      <c r="B179" s="13"/>
    </row>
    <row r="180" spans="1:2" x14ac:dyDescent="0.2">
      <c r="A180" s="13"/>
      <c r="B180" s="13"/>
    </row>
    <row r="181" spans="1:2" x14ac:dyDescent="0.2">
      <c r="A181" s="13"/>
      <c r="B181" s="13"/>
    </row>
    <row r="182" spans="1:2" x14ac:dyDescent="0.2">
      <c r="A182" s="13"/>
      <c r="B182" s="13"/>
    </row>
    <row r="183" spans="1:2" x14ac:dyDescent="0.2">
      <c r="A183" s="13"/>
      <c r="B183" s="13"/>
    </row>
    <row r="184" spans="1:2" x14ac:dyDescent="0.2">
      <c r="A184" s="13"/>
      <c r="B184" s="13"/>
    </row>
    <row r="185" spans="1:2" x14ac:dyDescent="0.2">
      <c r="A185" s="13"/>
      <c r="B185" s="13"/>
    </row>
    <row r="186" spans="1:2" x14ac:dyDescent="0.2">
      <c r="A186" s="13"/>
      <c r="B186" s="13"/>
    </row>
    <row r="187" spans="1:2" x14ac:dyDescent="0.2">
      <c r="A187" s="13"/>
      <c r="B187" s="13"/>
    </row>
    <row r="188" spans="1:2" x14ac:dyDescent="0.2">
      <c r="A188" s="13"/>
      <c r="B188" s="13"/>
    </row>
    <row r="189" spans="1:2" x14ac:dyDescent="0.2">
      <c r="A189" s="13"/>
      <c r="B189" s="13"/>
    </row>
    <row r="190" spans="1:2" x14ac:dyDescent="0.2">
      <c r="A190" s="13"/>
      <c r="B190" s="13"/>
    </row>
    <row r="191" spans="1:2" x14ac:dyDescent="0.2">
      <c r="A191" s="13"/>
      <c r="B191" s="13"/>
    </row>
    <row r="192" spans="1:2" x14ac:dyDescent="0.2">
      <c r="A192" s="13"/>
      <c r="B192" s="13"/>
    </row>
    <row r="193" spans="1:2" x14ac:dyDescent="0.2">
      <c r="A193" s="13"/>
      <c r="B193" s="13"/>
    </row>
    <row r="194" spans="1:2" x14ac:dyDescent="0.2">
      <c r="A194" s="13"/>
      <c r="B194" s="13"/>
    </row>
    <row r="195" spans="1:2" x14ac:dyDescent="0.2">
      <c r="A195" s="13"/>
      <c r="B195" s="13"/>
    </row>
    <row r="196" spans="1:2" x14ac:dyDescent="0.2">
      <c r="A196" s="13"/>
      <c r="B196" s="13"/>
    </row>
    <row r="197" spans="1:2" x14ac:dyDescent="0.2">
      <c r="A197" s="13"/>
      <c r="B197" s="13"/>
    </row>
    <row r="198" spans="1:2" x14ac:dyDescent="0.2">
      <c r="A198" s="13"/>
      <c r="B198" s="13"/>
    </row>
    <row r="199" spans="1:2" x14ac:dyDescent="0.2">
      <c r="A199" s="13"/>
      <c r="B199" s="13"/>
    </row>
    <row r="200" spans="1:2" x14ac:dyDescent="0.2">
      <c r="A200" s="13"/>
      <c r="B200" s="13"/>
    </row>
    <row r="201" spans="1:2" x14ac:dyDescent="0.2">
      <c r="A201" s="13"/>
      <c r="B201" s="13"/>
    </row>
    <row r="202" spans="1:2" x14ac:dyDescent="0.2">
      <c r="A202" s="13"/>
      <c r="B202" s="13"/>
    </row>
    <row r="203" spans="1:2" x14ac:dyDescent="0.2">
      <c r="A203" s="13"/>
      <c r="B203" s="13"/>
    </row>
    <row r="204" spans="1:2" x14ac:dyDescent="0.2">
      <c r="A204" s="13"/>
      <c r="B204" s="13"/>
    </row>
    <row r="205" spans="1:2" x14ac:dyDescent="0.2">
      <c r="A205" s="13"/>
      <c r="B205" s="13"/>
    </row>
    <row r="206" spans="1:2" x14ac:dyDescent="0.2">
      <c r="A206" s="13"/>
      <c r="B206" s="13"/>
    </row>
    <row r="207" spans="1:2" x14ac:dyDescent="0.2">
      <c r="A207" s="13"/>
      <c r="B207" s="13"/>
    </row>
  </sheetData>
  <mergeCells count="7">
    <mergeCell ref="A40:B40"/>
    <mergeCell ref="A1:B1"/>
    <mergeCell ref="A2:B2"/>
    <mergeCell ref="A4:B4"/>
    <mergeCell ref="A14:B14"/>
    <mergeCell ref="A21:B21"/>
    <mergeCell ref="A29:B2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974B-D209-3241-B9F8-BC12B6196532}">
  <dimension ref="A1:H600"/>
  <sheetViews>
    <sheetView workbookViewId="0">
      <selection activeCell="C118" sqref="C118"/>
    </sheetView>
  </sheetViews>
  <sheetFormatPr baseColWidth="10" defaultRowHeight="19" x14ac:dyDescent="0.2"/>
  <cols>
    <col min="1" max="1" width="13" style="12" bestFit="1" customWidth="1"/>
    <col min="2" max="2" width="98.1640625" style="12" bestFit="1" customWidth="1"/>
    <col min="3" max="3" width="14.1640625" style="12" customWidth="1"/>
    <col min="4" max="4" width="11.33203125" bestFit="1" customWidth="1"/>
    <col min="5" max="5" width="12.5" bestFit="1" customWidth="1"/>
    <col min="6" max="6" width="57.6640625" customWidth="1"/>
    <col min="7" max="7" width="25" customWidth="1"/>
    <col min="8" max="8" width="28.5" style="47" customWidth="1"/>
    <col min="9" max="16384" width="10.83203125" style="47"/>
  </cols>
  <sheetData>
    <row r="1" spans="1:8" s="45" customFormat="1" ht="21" customHeight="1" thickBot="1" x14ac:dyDescent="0.25">
      <c r="A1" s="130" t="s">
        <v>1178</v>
      </c>
      <c r="B1" s="130"/>
      <c r="C1" s="114" t="s">
        <v>1175</v>
      </c>
      <c r="D1" s="131" t="s">
        <v>1179</v>
      </c>
      <c r="E1" s="132"/>
      <c r="F1" s="132"/>
      <c r="G1" s="132"/>
      <c r="H1" s="82"/>
    </row>
    <row r="2" spans="1:8" s="46" customFormat="1" ht="17" customHeight="1" thickBot="1" x14ac:dyDescent="0.25">
      <c r="A2" s="129" t="s">
        <v>1174</v>
      </c>
      <c r="B2" s="129"/>
      <c r="C2" s="114"/>
      <c r="D2" s="122" t="s">
        <v>1174</v>
      </c>
      <c r="E2" s="123"/>
      <c r="F2" s="123"/>
      <c r="G2" s="123"/>
      <c r="H2" s="81"/>
    </row>
    <row r="3" spans="1:8" ht="17" customHeight="1" thickBot="1" x14ac:dyDescent="0.25">
      <c r="A3" s="67" t="s">
        <v>84</v>
      </c>
      <c r="B3" s="67" t="s">
        <v>85</v>
      </c>
      <c r="C3" s="64"/>
      <c r="D3" s="68" t="s">
        <v>1176</v>
      </c>
      <c r="E3" s="69" t="s">
        <v>84</v>
      </c>
      <c r="F3" s="69" t="s">
        <v>85</v>
      </c>
      <c r="G3" s="69" t="s">
        <v>705</v>
      </c>
      <c r="H3" s="48"/>
    </row>
    <row r="4" spans="1:8" ht="17" thickBot="1" x14ac:dyDescent="0.25">
      <c r="A4" s="128" t="s">
        <v>83</v>
      </c>
      <c r="B4" s="128"/>
      <c r="C4" s="63"/>
      <c r="D4" s="127" t="s">
        <v>1177</v>
      </c>
      <c r="E4" s="127"/>
      <c r="F4" s="127"/>
      <c r="G4" s="127"/>
      <c r="H4" s="48"/>
    </row>
    <row r="5" spans="1:8" ht="16" x14ac:dyDescent="0.2">
      <c r="A5" s="34" t="s">
        <v>86</v>
      </c>
      <c r="B5" s="35" t="s">
        <v>87</v>
      </c>
      <c r="C5" s="35"/>
      <c r="D5" s="126" t="s">
        <v>706</v>
      </c>
      <c r="E5" s="71" t="s">
        <v>707</v>
      </c>
      <c r="F5" s="71" t="s">
        <v>708</v>
      </c>
      <c r="G5" s="120" t="s">
        <v>709</v>
      </c>
      <c r="H5" s="48"/>
    </row>
    <row r="6" spans="1:8" ht="31" thickBot="1" x14ac:dyDescent="0.25">
      <c r="A6" s="34" t="s">
        <v>88</v>
      </c>
      <c r="B6" s="35" t="s">
        <v>89</v>
      </c>
      <c r="C6" s="35"/>
      <c r="D6" s="126"/>
      <c r="E6" s="71" t="s">
        <v>710</v>
      </c>
      <c r="F6" s="71" t="s">
        <v>711</v>
      </c>
      <c r="G6" s="120"/>
      <c r="H6" s="48"/>
    </row>
    <row r="7" spans="1:8" ht="17" thickBot="1" x14ac:dyDescent="0.25">
      <c r="A7" s="34" t="s">
        <v>90</v>
      </c>
      <c r="B7" s="35" t="s">
        <v>91</v>
      </c>
      <c r="C7" s="35"/>
      <c r="D7" s="124" t="s">
        <v>1180</v>
      </c>
      <c r="E7" s="124"/>
      <c r="F7" s="124"/>
      <c r="G7" s="124"/>
      <c r="H7" s="48"/>
    </row>
    <row r="8" spans="1:8" ht="16" x14ac:dyDescent="0.2">
      <c r="A8" s="34" t="s">
        <v>92</v>
      </c>
      <c r="B8" s="35" t="s">
        <v>93</v>
      </c>
      <c r="C8" s="35"/>
      <c r="D8" s="126" t="s">
        <v>712</v>
      </c>
      <c r="E8" s="71" t="s">
        <v>713</v>
      </c>
      <c r="F8" s="71" t="s">
        <v>714</v>
      </c>
      <c r="G8" s="120" t="s">
        <v>709</v>
      </c>
      <c r="H8" s="48"/>
    </row>
    <row r="9" spans="1:8" ht="17" thickBot="1" x14ac:dyDescent="0.25">
      <c r="A9" s="34" t="s">
        <v>94</v>
      </c>
      <c r="B9" s="35" t="s">
        <v>95</v>
      </c>
      <c r="C9" s="35"/>
      <c r="D9" s="126"/>
      <c r="E9" s="71" t="s">
        <v>715</v>
      </c>
      <c r="F9" s="71" t="s">
        <v>716</v>
      </c>
      <c r="G9" s="120"/>
      <c r="H9" s="48"/>
    </row>
    <row r="10" spans="1:8" ht="17" thickBot="1" x14ac:dyDescent="0.25">
      <c r="A10" s="34" t="s">
        <v>96</v>
      </c>
      <c r="B10" s="35" t="s">
        <v>97</v>
      </c>
      <c r="C10" s="35"/>
      <c r="D10" s="124" t="s">
        <v>1181</v>
      </c>
      <c r="E10" s="124"/>
      <c r="F10" s="124"/>
      <c r="G10" s="124"/>
      <c r="H10" s="48"/>
    </row>
    <row r="11" spans="1:8" ht="16" x14ac:dyDescent="0.2">
      <c r="A11" s="34" t="s">
        <v>98</v>
      </c>
      <c r="B11" s="35" t="s">
        <v>99</v>
      </c>
      <c r="C11" s="35"/>
      <c r="D11" s="70">
        <v>584.5</v>
      </c>
      <c r="E11" s="125" t="s">
        <v>717</v>
      </c>
      <c r="F11" s="125" t="s">
        <v>718</v>
      </c>
      <c r="G11" s="118" t="s">
        <v>719</v>
      </c>
      <c r="H11" s="48"/>
    </row>
    <row r="12" spans="1:8" ht="16" x14ac:dyDescent="0.2">
      <c r="A12" s="34" t="s">
        <v>100</v>
      </c>
      <c r="B12" s="35" t="s">
        <v>101</v>
      </c>
      <c r="C12" s="35"/>
      <c r="D12" s="70">
        <v>584.6</v>
      </c>
      <c r="E12" s="125"/>
      <c r="F12" s="125"/>
      <c r="G12" s="118"/>
      <c r="H12" s="48"/>
    </row>
    <row r="13" spans="1:8" ht="16" x14ac:dyDescent="0.2">
      <c r="A13" s="34" t="s">
        <v>102</v>
      </c>
      <c r="B13" s="35" t="s">
        <v>103</v>
      </c>
      <c r="C13" s="35"/>
      <c r="D13" s="70">
        <v>584.70000000000005</v>
      </c>
      <c r="E13" s="125"/>
      <c r="F13" s="125"/>
      <c r="G13" s="118"/>
      <c r="H13" s="48"/>
    </row>
    <row r="14" spans="1:8" ht="16" x14ac:dyDescent="0.2">
      <c r="A14" s="34" t="s">
        <v>104</v>
      </c>
      <c r="B14" s="35" t="s">
        <v>105</v>
      </c>
      <c r="C14" s="35"/>
      <c r="D14" s="70">
        <v>584.79999999999995</v>
      </c>
      <c r="E14" s="125"/>
      <c r="F14" s="125"/>
      <c r="G14" s="118"/>
      <c r="H14" s="48"/>
    </row>
    <row r="15" spans="1:8" ht="16" x14ac:dyDescent="0.2">
      <c r="A15" s="34" t="s">
        <v>106</v>
      </c>
      <c r="B15" s="35" t="s">
        <v>107</v>
      </c>
      <c r="C15" s="35"/>
      <c r="D15" s="70">
        <v>584.9</v>
      </c>
      <c r="E15" s="125"/>
      <c r="F15" s="125"/>
      <c r="G15" s="118"/>
      <c r="H15" s="48"/>
    </row>
    <row r="16" spans="1:8" ht="17" thickBot="1" x14ac:dyDescent="0.25">
      <c r="A16" s="34" t="s">
        <v>108</v>
      </c>
      <c r="B16" s="35" t="s">
        <v>109</v>
      </c>
      <c r="C16" s="35"/>
      <c r="D16" s="70" t="s">
        <v>720</v>
      </c>
      <c r="E16" s="71" t="s">
        <v>721</v>
      </c>
      <c r="F16" s="71" t="s">
        <v>722</v>
      </c>
      <c r="G16" s="118"/>
      <c r="H16" s="48"/>
    </row>
    <row r="17" spans="1:8" ht="17" thickBot="1" x14ac:dyDescent="0.25">
      <c r="A17" s="34" t="s">
        <v>110</v>
      </c>
      <c r="B17" s="35" t="s">
        <v>111</v>
      </c>
      <c r="C17" s="35"/>
      <c r="D17" s="124" t="s">
        <v>1182</v>
      </c>
      <c r="E17" s="124"/>
      <c r="F17" s="124"/>
      <c r="G17" s="124"/>
      <c r="H17" s="48"/>
    </row>
    <row r="18" spans="1:8" ht="16" x14ac:dyDescent="0.2">
      <c r="A18" s="34" t="s">
        <v>112</v>
      </c>
      <c r="B18" s="35" t="s">
        <v>113</v>
      </c>
      <c r="C18" s="35"/>
      <c r="D18" s="126" t="s">
        <v>723</v>
      </c>
      <c r="E18" s="71" t="s">
        <v>724</v>
      </c>
      <c r="F18" s="71" t="s">
        <v>725</v>
      </c>
      <c r="G18" s="118" t="s">
        <v>726</v>
      </c>
      <c r="H18" s="48"/>
    </row>
    <row r="19" spans="1:8" ht="16" x14ac:dyDescent="0.2">
      <c r="A19" s="34" t="s">
        <v>114</v>
      </c>
      <c r="B19" s="35" t="s">
        <v>115</v>
      </c>
      <c r="C19" s="35"/>
      <c r="D19" s="126"/>
      <c r="E19" s="71" t="s">
        <v>727</v>
      </c>
      <c r="F19" s="71" t="s">
        <v>728</v>
      </c>
      <c r="G19" s="118"/>
      <c r="H19" s="48"/>
    </row>
    <row r="20" spans="1:8" ht="16" x14ac:dyDescent="0.2">
      <c r="A20" s="34" t="s">
        <v>116</v>
      </c>
      <c r="B20" s="35" t="s">
        <v>117</v>
      </c>
      <c r="C20" s="35"/>
      <c r="D20" s="126"/>
      <c r="E20" s="71" t="s">
        <v>729</v>
      </c>
      <c r="F20" s="71" t="s">
        <v>730</v>
      </c>
      <c r="G20" s="118"/>
      <c r="H20" s="48"/>
    </row>
    <row r="21" spans="1:8" ht="16" x14ac:dyDescent="0.2">
      <c r="A21" s="34" t="s">
        <v>118</v>
      </c>
      <c r="B21" s="35" t="s">
        <v>119</v>
      </c>
      <c r="C21" s="35"/>
      <c r="D21" s="126"/>
      <c r="E21" s="71" t="s">
        <v>731</v>
      </c>
      <c r="F21" s="71" t="s">
        <v>732</v>
      </c>
      <c r="G21" s="118"/>
      <c r="H21" s="48"/>
    </row>
    <row r="22" spans="1:8" ht="16" x14ac:dyDescent="0.2">
      <c r="A22" s="34" t="s">
        <v>120</v>
      </c>
      <c r="B22" s="35" t="s">
        <v>121</v>
      </c>
      <c r="C22" s="35"/>
      <c r="D22" s="126">
        <v>518.80999999999995</v>
      </c>
      <c r="E22" s="71" t="s">
        <v>733</v>
      </c>
      <c r="F22" s="71" t="s">
        <v>734</v>
      </c>
      <c r="G22" s="118"/>
      <c r="H22" s="48"/>
    </row>
    <row r="23" spans="1:8" ht="16" x14ac:dyDescent="0.2">
      <c r="A23" s="34" t="s">
        <v>122</v>
      </c>
      <c r="B23" s="35" t="s">
        <v>123</v>
      </c>
      <c r="C23" s="35"/>
      <c r="D23" s="126"/>
      <c r="E23" s="71" t="s">
        <v>735</v>
      </c>
      <c r="F23" s="71" t="s">
        <v>736</v>
      </c>
      <c r="G23" s="118"/>
      <c r="H23" s="48"/>
    </row>
    <row r="24" spans="1:8" ht="16" x14ac:dyDescent="0.2">
      <c r="A24" s="34" t="s">
        <v>124</v>
      </c>
      <c r="B24" s="35" t="s">
        <v>125</v>
      </c>
      <c r="C24" s="35"/>
      <c r="D24" s="126">
        <v>518.82000000000005</v>
      </c>
      <c r="E24" s="71" t="s">
        <v>737</v>
      </c>
      <c r="F24" s="71" t="s">
        <v>738</v>
      </c>
      <c r="G24" s="118"/>
      <c r="H24" s="48"/>
    </row>
    <row r="25" spans="1:8" ht="16" x14ac:dyDescent="0.2">
      <c r="A25" s="34" t="s">
        <v>126</v>
      </c>
      <c r="B25" s="35" t="s">
        <v>127</v>
      </c>
      <c r="C25" s="35"/>
      <c r="D25" s="126"/>
      <c r="E25" s="71" t="s">
        <v>739</v>
      </c>
      <c r="F25" s="71" t="s">
        <v>740</v>
      </c>
      <c r="G25" s="118"/>
      <c r="H25" s="48"/>
    </row>
    <row r="26" spans="1:8" ht="16" x14ac:dyDescent="0.2">
      <c r="A26" s="34" t="s">
        <v>128</v>
      </c>
      <c r="B26" s="35" t="s">
        <v>129</v>
      </c>
      <c r="C26" s="35"/>
      <c r="D26" s="70">
        <v>518.84</v>
      </c>
      <c r="E26" s="71" t="s">
        <v>741</v>
      </c>
      <c r="F26" s="71" t="s">
        <v>742</v>
      </c>
      <c r="G26" s="118"/>
      <c r="H26" s="48"/>
    </row>
    <row r="27" spans="1:8" ht="17" thickBot="1" x14ac:dyDescent="0.25">
      <c r="A27" s="34" t="s">
        <v>130</v>
      </c>
      <c r="B27" s="35" t="s">
        <v>131</v>
      </c>
      <c r="C27" s="35"/>
      <c r="D27" s="70">
        <v>799.1</v>
      </c>
      <c r="E27" s="71" t="s">
        <v>743</v>
      </c>
      <c r="F27" s="71" t="s">
        <v>744</v>
      </c>
      <c r="G27" s="118"/>
      <c r="H27" s="48"/>
    </row>
    <row r="28" spans="1:8" ht="17" thickBot="1" x14ac:dyDescent="0.25">
      <c r="A28" s="34" t="s">
        <v>132</v>
      </c>
      <c r="B28" s="35" t="s">
        <v>133</v>
      </c>
      <c r="C28" s="35"/>
      <c r="D28" s="124" t="s">
        <v>1183</v>
      </c>
      <c r="E28" s="124"/>
      <c r="F28" s="124"/>
      <c r="G28" s="124"/>
      <c r="H28" s="48"/>
    </row>
    <row r="29" spans="1:8" ht="16" x14ac:dyDescent="0.2">
      <c r="A29" s="34" t="s">
        <v>134</v>
      </c>
      <c r="B29" s="35" t="s">
        <v>131</v>
      </c>
      <c r="C29" s="35"/>
      <c r="D29" s="70" t="s">
        <v>745</v>
      </c>
      <c r="E29" s="71" t="s">
        <v>746</v>
      </c>
      <c r="F29" s="71" t="s">
        <v>747</v>
      </c>
      <c r="G29" s="73"/>
      <c r="H29" s="48"/>
    </row>
    <row r="30" spans="1:8" ht="16" x14ac:dyDescent="0.2">
      <c r="A30" s="34" t="s">
        <v>135</v>
      </c>
      <c r="B30" s="35" t="s">
        <v>136</v>
      </c>
      <c r="C30" s="35"/>
      <c r="D30" s="70"/>
      <c r="E30" s="71" t="s">
        <v>748</v>
      </c>
      <c r="F30" s="71" t="s">
        <v>749</v>
      </c>
      <c r="G30" s="73"/>
      <c r="H30" s="48"/>
    </row>
    <row r="31" spans="1:8" ht="16" x14ac:dyDescent="0.2">
      <c r="A31" s="34" t="s">
        <v>137</v>
      </c>
      <c r="B31" s="35" t="s">
        <v>138</v>
      </c>
      <c r="C31" s="35"/>
      <c r="D31" s="70"/>
      <c r="E31" s="71" t="s">
        <v>750</v>
      </c>
      <c r="F31" s="71" t="s">
        <v>751</v>
      </c>
      <c r="G31" s="73"/>
      <c r="H31" s="48"/>
    </row>
    <row r="32" spans="1:8" ht="16" x14ac:dyDescent="0.2">
      <c r="A32" s="34" t="s">
        <v>14</v>
      </c>
      <c r="B32" s="35" t="s">
        <v>139</v>
      </c>
      <c r="C32" s="35"/>
      <c r="D32" s="70"/>
      <c r="E32" s="71" t="s">
        <v>752</v>
      </c>
      <c r="F32" s="71" t="s">
        <v>753</v>
      </c>
      <c r="G32" s="73"/>
      <c r="H32" s="48"/>
    </row>
    <row r="33" spans="1:8" ht="17" thickBot="1" x14ac:dyDescent="0.25">
      <c r="A33" s="34" t="s">
        <v>140</v>
      </c>
      <c r="B33" s="35" t="s">
        <v>141</v>
      </c>
      <c r="C33" s="35"/>
      <c r="D33" s="70"/>
      <c r="E33" s="71" t="s">
        <v>754</v>
      </c>
      <c r="F33" s="71" t="s">
        <v>755</v>
      </c>
      <c r="G33" s="73"/>
      <c r="H33" s="48"/>
    </row>
    <row r="34" spans="1:8" ht="17" thickBot="1" x14ac:dyDescent="0.25">
      <c r="A34" s="34" t="s">
        <v>142</v>
      </c>
      <c r="B34" s="35" t="s">
        <v>143</v>
      </c>
      <c r="C34" s="35"/>
      <c r="D34" s="124" t="s">
        <v>1184</v>
      </c>
      <c r="E34" s="124"/>
      <c r="F34" s="124"/>
      <c r="G34" s="124"/>
      <c r="H34" s="48"/>
    </row>
    <row r="35" spans="1:8" ht="16" x14ac:dyDescent="0.2">
      <c r="A35" s="34" t="s">
        <v>144</v>
      </c>
      <c r="B35" s="35" t="s">
        <v>145</v>
      </c>
      <c r="C35" s="35"/>
      <c r="D35" s="70">
        <v>427.41</v>
      </c>
      <c r="E35" s="125" t="s">
        <v>756</v>
      </c>
      <c r="F35" s="125" t="s">
        <v>440</v>
      </c>
      <c r="G35" s="120" t="s">
        <v>709</v>
      </c>
      <c r="H35" s="48"/>
    </row>
    <row r="36" spans="1:8" ht="16" x14ac:dyDescent="0.2">
      <c r="A36" s="34" t="s">
        <v>146</v>
      </c>
      <c r="B36" s="35" t="s">
        <v>147</v>
      </c>
      <c r="C36" s="35"/>
      <c r="D36" s="70">
        <v>427.42</v>
      </c>
      <c r="E36" s="125"/>
      <c r="F36" s="125"/>
      <c r="G36" s="120"/>
      <c r="H36" s="48"/>
    </row>
    <row r="37" spans="1:8" ht="17" thickBot="1" x14ac:dyDescent="0.25">
      <c r="A37" s="34" t="s">
        <v>148</v>
      </c>
      <c r="B37" s="35" t="s">
        <v>149</v>
      </c>
      <c r="C37" s="35"/>
      <c r="D37" s="70">
        <v>427.5</v>
      </c>
      <c r="E37" s="71" t="s">
        <v>757</v>
      </c>
      <c r="F37" s="71" t="s">
        <v>758</v>
      </c>
      <c r="G37" s="120"/>
      <c r="H37" s="48"/>
    </row>
    <row r="38" spans="1:8" ht="17" thickBot="1" x14ac:dyDescent="0.25">
      <c r="A38" s="34" t="s">
        <v>150</v>
      </c>
      <c r="B38" s="35" t="s">
        <v>151</v>
      </c>
      <c r="C38" s="35"/>
      <c r="D38" s="124" t="s">
        <v>1185</v>
      </c>
      <c r="E38" s="124"/>
      <c r="F38" s="124"/>
      <c r="G38" s="124"/>
      <c r="H38" s="48"/>
    </row>
    <row r="39" spans="1:8" ht="16" x14ac:dyDescent="0.2">
      <c r="A39" s="34" t="s">
        <v>152</v>
      </c>
      <c r="B39" s="35" t="s">
        <v>153</v>
      </c>
      <c r="C39" s="35"/>
      <c r="D39" s="70" t="s">
        <v>759</v>
      </c>
      <c r="E39" s="71" t="s">
        <v>760</v>
      </c>
      <c r="F39" s="71" t="s">
        <v>761</v>
      </c>
      <c r="G39" s="120" t="s">
        <v>709</v>
      </c>
      <c r="H39" s="48"/>
    </row>
    <row r="40" spans="1:8" ht="17" thickBot="1" x14ac:dyDescent="0.25">
      <c r="A40" s="34" t="s">
        <v>154</v>
      </c>
      <c r="B40" s="35" t="s">
        <v>155</v>
      </c>
      <c r="C40" s="35"/>
      <c r="D40" s="70"/>
      <c r="E40" s="71" t="s">
        <v>762</v>
      </c>
      <c r="F40" s="71" t="s">
        <v>763</v>
      </c>
      <c r="G40" s="120"/>
      <c r="H40" s="48"/>
    </row>
    <row r="41" spans="1:8" ht="17" thickBot="1" x14ac:dyDescent="0.25">
      <c r="A41" s="34" t="s">
        <v>156</v>
      </c>
      <c r="B41" s="35" t="s">
        <v>157</v>
      </c>
      <c r="C41" s="35"/>
      <c r="D41" s="124" t="s">
        <v>1186</v>
      </c>
      <c r="E41" s="124"/>
      <c r="F41" s="124"/>
      <c r="G41" s="124"/>
      <c r="H41" s="48"/>
    </row>
    <row r="42" spans="1:8" ht="16" x14ac:dyDescent="0.2">
      <c r="A42" s="34" t="s">
        <v>158</v>
      </c>
      <c r="B42" s="35" t="s">
        <v>159</v>
      </c>
      <c r="C42" s="35"/>
      <c r="D42" s="70">
        <v>286.60000000000002</v>
      </c>
      <c r="E42" s="71" t="s">
        <v>764</v>
      </c>
      <c r="F42" s="71" t="s">
        <v>765</v>
      </c>
      <c r="G42" s="118" t="s">
        <v>766</v>
      </c>
      <c r="H42" s="48"/>
    </row>
    <row r="43" spans="1:8" ht="16" x14ac:dyDescent="0.2">
      <c r="A43" s="34" t="s">
        <v>160</v>
      </c>
      <c r="B43" s="35" t="s">
        <v>161</v>
      </c>
      <c r="C43" s="35"/>
      <c r="D43" s="70">
        <v>286.89999999999998</v>
      </c>
      <c r="E43" s="71" t="s">
        <v>767</v>
      </c>
      <c r="F43" s="71" t="s">
        <v>768</v>
      </c>
      <c r="G43" s="118"/>
      <c r="H43" s="48"/>
    </row>
    <row r="44" spans="1:8" ht="16" x14ac:dyDescent="0.2">
      <c r="A44" s="34" t="s">
        <v>162</v>
      </c>
      <c r="B44" s="35" t="s">
        <v>163</v>
      </c>
      <c r="C44" s="35"/>
      <c r="D44" s="70"/>
      <c r="E44" s="71" t="s">
        <v>769</v>
      </c>
      <c r="F44" s="71" t="s">
        <v>770</v>
      </c>
      <c r="G44" s="118"/>
      <c r="H44" s="48"/>
    </row>
    <row r="45" spans="1:8" ht="30" x14ac:dyDescent="0.2">
      <c r="A45" s="34" t="s">
        <v>164</v>
      </c>
      <c r="B45" s="35" t="s">
        <v>165</v>
      </c>
      <c r="C45" s="35"/>
      <c r="D45" s="70" t="s">
        <v>771</v>
      </c>
      <c r="E45" s="71" t="s">
        <v>772</v>
      </c>
      <c r="F45" s="71" t="s">
        <v>773</v>
      </c>
      <c r="G45" s="118"/>
      <c r="H45" s="48"/>
    </row>
    <row r="46" spans="1:8" ht="30" x14ac:dyDescent="0.2">
      <c r="A46" s="34" t="s">
        <v>166</v>
      </c>
      <c r="B46" s="35" t="s">
        <v>167</v>
      </c>
      <c r="C46" s="35"/>
      <c r="D46" s="70"/>
      <c r="E46" s="71" t="s">
        <v>774</v>
      </c>
      <c r="F46" s="71" t="s">
        <v>775</v>
      </c>
      <c r="G46" s="118"/>
      <c r="H46" s="48"/>
    </row>
    <row r="47" spans="1:8" ht="30" x14ac:dyDescent="0.2">
      <c r="A47" s="34" t="s">
        <v>168</v>
      </c>
      <c r="B47" s="35" t="s">
        <v>169</v>
      </c>
      <c r="C47" s="35"/>
      <c r="D47" s="70"/>
      <c r="E47" s="71" t="s">
        <v>776</v>
      </c>
      <c r="F47" s="71" t="s">
        <v>777</v>
      </c>
      <c r="G47" s="118"/>
      <c r="H47" s="48"/>
    </row>
    <row r="48" spans="1:8" ht="30" x14ac:dyDescent="0.2">
      <c r="A48" s="34" t="s">
        <v>170</v>
      </c>
      <c r="B48" s="35" t="s">
        <v>171</v>
      </c>
      <c r="C48" s="35"/>
      <c r="D48" s="70"/>
      <c r="E48" s="71" t="s">
        <v>778</v>
      </c>
      <c r="F48" s="71" t="s">
        <v>779</v>
      </c>
      <c r="G48" s="118"/>
      <c r="H48" s="48"/>
    </row>
    <row r="49" spans="1:8" ht="16" x14ac:dyDescent="0.2">
      <c r="A49" s="34" t="s">
        <v>172</v>
      </c>
      <c r="B49" s="35" t="s">
        <v>173</v>
      </c>
      <c r="C49" s="35"/>
      <c r="D49" s="70"/>
      <c r="E49" s="71" t="s">
        <v>780</v>
      </c>
      <c r="F49" s="71" t="s">
        <v>781</v>
      </c>
      <c r="G49" s="118"/>
      <c r="H49" s="48"/>
    </row>
    <row r="50" spans="1:8" ht="30" x14ac:dyDescent="0.2">
      <c r="A50" s="34" t="s">
        <v>174</v>
      </c>
      <c r="B50" s="35" t="s">
        <v>175</v>
      </c>
      <c r="C50" s="35"/>
      <c r="D50" s="70"/>
      <c r="E50" s="71" t="s">
        <v>782</v>
      </c>
      <c r="F50" s="71" t="s">
        <v>783</v>
      </c>
      <c r="G50" s="118"/>
      <c r="H50" s="48"/>
    </row>
    <row r="51" spans="1:8" ht="31" thickBot="1" x14ac:dyDescent="0.25">
      <c r="A51" s="34" t="s">
        <v>176</v>
      </c>
      <c r="B51" s="35" t="s">
        <v>177</v>
      </c>
      <c r="C51" s="35"/>
      <c r="D51" s="70"/>
      <c r="E51" s="71" t="s">
        <v>784</v>
      </c>
      <c r="F51" s="71" t="s">
        <v>785</v>
      </c>
      <c r="G51" s="118"/>
      <c r="H51" s="48"/>
    </row>
    <row r="52" spans="1:8" ht="31" thickBot="1" x14ac:dyDescent="0.25">
      <c r="A52" s="128" t="s">
        <v>178</v>
      </c>
      <c r="B52" s="128"/>
      <c r="C52" s="63"/>
      <c r="D52" s="70"/>
      <c r="E52" s="71" t="s">
        <v>786</v>
      </c>
      <c r="F52" s="71" t="s">
        <v>787</v>
      </c>
      <c r="G52" s="118"/>
      <c r="H52" s="48"/>
    </row>
    <row r="53" spans="1:8" ht="30" x14ac:dyDescent="0.2">
      <c r="A53" s="34" t="s">
        <v>179</v>
      </c>
      <c r="B53" s="35" t="s">
        <v>180</v>
      </c>
      <c r="C53" s="63"/>
      <c r="D53" s="70"/>
      <c r="E53" s="71" t="s">
        <v>788</v>
      </c>
      <c r="F53" s="71" t="s">
        <v>789</v>
      </c>
      <c r="G53" s="118"/>
      <c r="H53" s="48"/>
    </row>
    <row r="54" spans="1:8" ht="30" x14ac:dyDescent="0.2">
      <c r="A54" s="34" t="s">
        <v>181</v>
      </c>
      <c r="B54" s="35" t="s">
        <v>182</v>
      </c>
      <c r="C54" s="35"/>
      <c r="D54" s="70"/>
      <c r="E54" s="71" t="s">
        <v>790</v>
      </c>
      <c r="F54" s="71" t="s">
        <v>791</v>
      </c>
      <c r="G54" s="118"/>
      <c r="H54" s="48"/>
    </row>
    <row r="55" spans="1:8" ht="30" x14ac:dyDescent="0.2">
      <c r="A55" s="34" t="s">
        <v>183</v>
      </c>
      <c r="B55" s="35" t="s">
        <v>184</v>
      </c>
      <c r="C55" s="35"/>
      <c r="D55" s="70"/>
      <c r="E55" s="71" t="s">
        <v>792</v>
      </c>
      <c r="F55" s="71" t="s">
        <v>793</v>
      </c>
      <c r="G55" s="118"/>
      <c r="H55" s="48"/>
    </row>
    <row r="56" spans="1:8" ht="30" x14ac:dyDescent="0.2">
      <c r="A56" s="34" t="s">
        <v>185</v>
      </c>
      <c r="B56" s="35" t="s">
        <v>186</v>
      </c>
      <c r="C56" s="35"/>
      <c r="D56" s="70"/>
      <c r="E56" s="71" t="s">
        <v>794</v>
      </c>
      <c r="F56" s="71" t="s">
        <v>795</v>
      </c>
      <c r="G56" s="118"/>
      <c r="H56" s="48"/>
    </row>
    <row r="57" spans="1:8" ht="30" x14ac:dyDescent="0.2">
      <c r="A57" s="34" t="s">
        <v>187</v>
      </c>
      <c r="B57" s="35" t="s">
        <v>188</v>
      </c>
      <c r="C57" s="35"/>
      <c r="D57" s="70"/>
      <c r="E57" s="71" t="s">
        <v>796</v>
      </c>
      <c r="F57" s="71" t="s">
        <v>797</v>
      </c>
      <c r="G57" s="118"/>
      <c r="H57" s="48"/>
    </row>
    <row r="58" spans="1:8" ht="30" x14ac:dyDescent="0.2">
      <c r="A58" s="34" t="s">
        <v>189</v>
      </c>
      <c r="B58" s="35" t="s">
        <v>190</v>
      </c>
      <c r="C58" s="35"/>
      <c r="D58" s="70"/>
      <c r="E58" s="71" t="s">
        <v>798</v>
      </c>
      <c r="F58" s="71" t="s">
        <v>799</v>
      </c>
      <c r="G58" s="118"/>
      <c r="H58" s="48"/>
    </row>
    <row r="59" spans="1:8" ht="30" x14ac:dyDescent="0.2">
      <c r="A59" s="34" t="s">
        <v>191</v>
      </c>
      <c r="B59" s="35" t="s">
        <v>192</v>
      </c>
      <c r="C59" s="35"/>
      <c r="D59" s="70"/>
      <c r="E59" s="71" t="s">
        <v>800</v>
      </c>
      <c r="F59" s="71" t="s">
        <v>801</v>
      </c>
      <c r="G59" s="118"/>
      <c r="H59" s="48"/>
    </row>
    <row r="60" spans="1:8" ht="16" x14ac:dyDescent="0.2">
      <c r="A60" s="34" t="s">
        <v>193</v>
      </c>
      <c r="B60" s="35" t="s">
        <v>194</v>
      </c>
      <c r="C60" s="35"/>
      <c r="D60" s="70"/>
      <c r="E60" s="71" t="s">
        <v>802</v>
      </c>
      <c r="F60" s="71" t="s">
        <v>803</v>
      </c>
      <c r="G60" s="118"/>
      <c r="H60" s="48"/>
    </row>
    <row r="61" spans="1:8" ht="16" x14ac:dyDescent="0.2">
      <c r="A61" s="34" t="s">
        <v>195</v>
      </c>
      <c r="B61" s="35" t="s">
        <v>196</v>
      </c>
      <c r="C61" s="35"/>
      <c r="D61" s="70"/>
      <c r="E61" s="71" t="s">
        <v>804</v>
      </c>
      <c r="F61" s="71" t="s">
        <v>805</v>
      </c>
      <c r="G61" s="118"/>
      <c r="H61" s="48"/>
    </row>
    <row r="62" spans="1:8" ht="16" x14ac:dyDescent="0.2">
      <c r="A62" s="34" t="s">
        <v>197</v>
      </c>
      <c r="B62" s="35" t="s">
        <v>198</v>
      </c>
      <c r="C62" s="35"/>
      <c r="D62" s="70"/>
      <c r="E62" s="71" t="s">
        <v>806</v>
      </c>
      <c r="F62" s="71" t="s">
        <v>807</v>
      </c>
      <c r="G62" s="118"/>
      <c r="H62" s="48"/>
    </row>
    <row r="63" spans="1:8" ht="30" x14ac:dyDescent="0.2">
      <c r="A63" s="34" t="s">
        <v>199</v>
      </c>
      <c r="B63" s="35" t="s">
        <v>200</v>
      </c>
      <c r="C63" s="35"/>
      <c r="D63" s="70"/>
      <c r="E63" s="71" t="s">
        <v>808</v>
      </c>
      <c r="F63" s="71" t="s">
        <v>809</v>
      </c>
      <c r="G63" s="118"/>
      <c r="H63" s="48"/>
    </row>
    <row r="64" spans="1:8" ht="30" x14ac:dyDescent="0.2">
      <c r="A64" s="34" t="s">
        <v>201</v>
      </c>
      <c r="B64" s="35" t="s">
        <v>202</v>
      </c>
      <c r="C64" s="35"/>
      <c r="D64" s="70"/>
      <c r="E64" s="71" t="s">
        <v>810</v>
      </c>
      <c r="F64" s="71" t="s">
        <v>809</v>
      </c>
      <c r="G64" s="118"/>
      <c r="H64" s="48"/>
    </row>
    <row r="65" spans="1:8" ht="30" x14ac:dyDescent="0.2">
      <c r="A65" s="34" t="s">
        <v>203</v>
      </c>
      <c r="B65" s="35" t="s">
        <v>204</v>
      </c>
      <c r="C65" s="35"/>
      <c r="D65" s="70"/>
      <c r="E65" s="71" t="s">
        <v>811</v>
      </c>
      <c r="F65" s="71" t="s">
        <v>812</v>
      </c>
      <c r="G65" s="118"/>
      <c r="H65" s="48"/>
    </row>
    <row r="66" spans="1:8" ht="30" x14ac:dyDescent="0.2">
      <c r="A66" s="34" t="s">
        <v>205</v>
      </c>
      <c r="B66" s="35" t="s">
        <v>206</v>
      </c>
      <c r="C66" s="35"/>
      <c r="D66" s="70"/>
      <c r="E66" s="71" t="s">
        <v>813</v>
      </c>
      <c r="F66" s="71" t="s">
        <v>814</v>
      </c>
      <c r="G66" s="118"/>
      <c r="H66" s="48"/>
    </row>
    <row r="67" spans="1:8" ht="30" x14ac:dyDescent="0.2">
      <c r="A67" s="34" t="s">
        <v>207</v>
      </c>
      <c r="B67" s="35" t="s">
        <v>208</v>
      </c>
      <c r="C67" s="35"/>
      <c r="D67" s="70"/>
      <c r="E67" s="71" t="s">
        <v>815</v>
      </c>
      <c r="F67" s="71" t="s">
        <v>1187</v>
      </c>
      <c r="G67" s="118"/>
      <c r="H67" s="48"/>
    </row>
    <row r="68" spans="1:8" ht="30" x14ac:dyDescent="0.2">
      <c r="A68" s="34" t="s">
        <v>209</v>
      </c>
      <c r="B68" s="35" t="s">
        <v>210</v>
      </c>
      <c r="C68" s="35"/>
      <c r="D68" s="70"/>
      <c r="E68" s="71" t="s">
        <v>816</v>
      </c>
      <c r="F68" s="71" t="s">
        <v>817</v>
      </c>
      <c r="G68" s="118"/>
      <c r="H68" s="48"/>
    </row>
    <row r="69" spans="1:8" ht="16" x14ac:dyDescent="0.2">
      <c r="A69" s="34" t="s">
        <v>211</v>
      </c>
      <c r="B69" s="35" t="s">
        <v>212</v>
      </c>
      <c r="C69" s="35"/>
      <c r="D69" s="70"/>
      <c r="E69" s="71" t="s">
        <v>818</v>
      </c>
      <c r="F69" s="71" t="s">
        <v>819</v>
      </c>
      <c r="G69" s="118"/>
      <c r="H69" s="48"/>
    </row>
    <row r="70" spans="1:8" ht="17" thickBot="1" x14ac:dyDescent="0.25">
      <c r="A70" s="34" t="s">
        <v>213</v>
      </c>
      <c r="B70" s="35" t="s">
        <v>214</v>
      </c>
      <c r="C70" s="35"/>
      <c r="D70" s="70" t="s">
        <v>820</v>
      </c>
      <c r="E70" s="71" t="s">
        <v>821</v>
      </c>
      <c r="F70" s="71" t="s">
        <v>822</v>
      </c>
      <c r="G70" s="118"/>
      <c r="H70" s="48"/>
    </row>
    <row r="71" spans="1:8" ht="17" thickBot="1" x14ac:dyDescent="0.25">
      <c r="A71" s="34" t="s">
        <v>215</v>
      </c>
      <c r="B71" s="35" t="s">
        <v>216</v>
      </c>
      <c r="C71" s="35"/>
      <c r="D71" s="124" t="s">
        <v>1188</v>
      </c>
      <c r="E71" s="124"/>
      <c r="F71" s="124"/>
      <c r="G71" s="124"/>
      <c r="H71" s="48"/>
    </row>
    <row r="72" spans="1:8" ht="17" thickBot="1" x14ac:dyDescent="0.25">
      <c r="A72" s="34" t="s">
        <v>217</v>
      </c>
      <c r="B72" s="35" t="s">
        <v>218</v>
      </c>
      <c r="C72" s="35"/>
      <c r="D72" s="70" t="s">
        <v>823</v>
      </c>
      <c r="E72" s="71" t="s">
        <v>824</v>
      </c>
      <c r="F72" s="71" t="s">
        <v>825</v>
      </c>
      <c r="G72" s="73" t="s">
        <v>826</v>
      </c>
      <c r="H72" s="48"/>
    </row>
    <row r="73" spans="1:8" ht="17" thickBot="1" x14ac:dyDescent="0.25">
      <c r="A73" s="34" t="s">
        <v>219</v>
      </c>
      <c r="B73" s="35" t="s">
        <v>220</v>
      </c>
      <c r="C73" s="35"/>
      <c r="D73" s="124" t="s">
        <v>1189</v>
      </c>
      <c r="E73" s="124"/>
      <c r="F73" s="124"/>
      <c r="G73" s="124"/>
      <c r="H73" s="48"/>
    </row>
    <row r="74" spans="1:8" ht="16" x14ac:dyDescent="0.2">
      <c r="A74" s="34" t="s">
        <v>221</v>
      </c>
      <c r="B74" s="35" t="s">
        <v>222</v>
      </c>
      <c r="C74" s="35"/>
      <c r="D74" s="70">
        <v>997.1</v>
      </c>
      <c r="E74" s="71" t="s">
        <v>827</v>
      </c>
      <c r="F74" s="71" t="s">
        <v>828</v>
      </c>
      <c r="G74" s="118" t="s">
        <v>709</v>
      </c>
      <c r="H74" s="48"/>
    </row>
    <row r="75" spans="1:8" ht="16" x14ac:dyDescent="0.2">
      <c r="A75" s="34" t="s">
        <v>223</v>
      </c>
      <c r="B75" s="35" t="s">
        <v>224</v>
      </c>
      <c r="C75" s="35"/>
      <c r="D75" s="70"/>
      <c r="E75" s="71" t="s">
        <v>829</v>
      </c>
      <c r="F75" s="71" t="s">
        <v>830</v>
      </c>
      <c r="G75" s="118"/>
      <c r="H75" s="48"/>
    </row>
    <row r="76" spans="1:8" ht="17" thickBot="1" x14ac:dyDescent="0.25">
      <c r="A76" s="34" t="s">
        <v>225</v>
      </c>
      <c r="B76" s="35" t="s">
        <v>226</v>
      </c>
      <c r="C76" s="35"/>
      <c r="D76" s="70"/>
      <c r="E76" s="71" t="s">
        <v>831</v>
      </c>
      <c r="F76" s="71" t="s">
        <v>832</v>
      </c>
      <c r="G76" s="118"/>
      <c r="H76" s="48"/>
    </row>
    <row r="77" spans="1:8" ht="17" thickBot="1" x14ac:dyDescent="0.25">
      <c r="A77" s="34" t="s">
        <v>227</v>
      </c>
      <c r="B77" s="35" t="s">
        <v>228</v>
      </c>
      <c r="C77" s="35"/>
      <c r="D77" s="124" t="s">
        <v>1190</v>
      </c>
      <c r="E77" s="124"/>
      <c r="F77" s="124"/>
      <c r="G77" s="124"/>
      <c r="H77" s="48"/>
    </row>
    <row r="78" spans="1:8" ht="16" x14ac:dyDescent="0.2">
      <c r="A78" s="34" t="s">
        <v>229</v>
      </c>
      <c r="B78" s="35" t="s">
        <v>230</v>
      </c>
      <c r="C78" s="35"/>
      <c r="D78" s="74" t="s">
        <v>833</v>
      </c>
      <c r="E78" s="71" t="s">
        <v>834</v>
      </c>
      <c r="F78" s="75" t="s">
        <v>835</v>
      </c>
      <c r="G78" s="72"/>
      <c r="H78" s="48"/>
    </row>
    <row r="79" spans="1:8" ht="16" x14ac:dyDescent="0.2">
      <c r="A79" s="34" t="s">
        <v>231</v>
      </c>
      <c r="B79" s="35" t="s">
        <v>232</v>
      </c>
      <c r="C79" s="35"/>
      <c r="D79" s="70">
        <v>348.39</v>
      </c>
      <c r="E79" s="71" t="s">
        <v>836</v>
      </c>
      <c r="F79" s="71" t="s">
        <v>837</v>
      </c>
      <c r="G79" s="72"/>
      <c r="H79" s="48"/>
    </row>
    <row r="80" spans="1:8" ht="16" x14ac:dyDescent="0.2">
      <c r="A80" s="34" t="s">
        <v>233</v>
      </c>
      <c r="B80" s="35" t="s">
        <v>234</v>
      </c>
      <c r="C80" s="35"/>
      <c r="D80" s="70">
        <v>362.34</v>
      </c>
      <c r="E80" s="71" t="s">
        <v>838</v>
      </c>
      <c r="F80" s="71" t="s">
        <v>839</v>
      </c>
      <c r="G80" s="72"/>
      <c r="H80" s="48"/>
    </row>
    <row r="81" spans="1:8" ht="16" x14ac:dyDescent="0.2">
      <c r="A81" s="34" t="s">
        <v>235</v>
      </c>
      <c r="B81" s="35" t="s">
        <v>236</v>
      </c>
      <c r="C81" s="35"/>
      <c r="D81" s="70">
        <v>430</v>
      </c>
      <c r="E81" s="71" t="s">
        <v>840</v>
      </c>
      <c r="F81" s="71" t="s">
        <v>841</v>
      </c>
      <c r="G81" s="72"/>
      <c r="H81" s="48"/>
    </row>
    <row r="82" spans="1:8" ht="16" x14ac:dyDescent="0.2">
      <c r="A82" s="34" t="s">
        <v>237</v>
      </c>
      <c r="B82" s="35" t="s">
        <v>238</v>
      </c>
      <c r="C82" s="35"/>
      <c r="D82" s="70">
        <v>431</v>
      </c>
      <c r="E82" s="71" t="s">
        <v>842</v>
      </c>
      <c r="F82" s="71" t="s">
        <v>843</v>
      </c>
      <c r="G82" s="72"/>
      <c r="H82" s="48"/>
    </row>
    <row r="83" spans="1:8" ht="16" x14ac:dyDescent="0.2">
      <c r="A83" s="34" t="s">
        <v>239</v>
      </c>
      <c r="B83" s="35" t="s">
        <v>240</v>
      </c>
      <c r="C83" s="35"/>
      <c r="D83" s="70" t="s">
        <v>844</v>
      </c>
      <c r="E83" s="71" t="s">
        <v>845</v>
      </c>
      <c r="F83" s="71" t="s">
        <v>846</v>
      </c>
      <c r="G83" s="118" t="s">
        <v>847</v>
      </c>
      <c r="H83" s="48"/>
    </row>
    <row r="84" spans="1:8" ht="16" x14ac:dyDescent="0.2">
      <c r="A84" s="34" t="s">
        <v>241</v>
      </c>
      <c r="B84" s="35" t="s">
        <v>242</v>
      </c>
      <c r="C84" s="35"/>
      <c r="D84" s="70" t="s">
        <v>848</v>
      </c>
      <c r="E84" s="71" t="s">
        <v>849</v>
      </c>
      <c r="F84" s="71" t="s">
        <v>850</v>
      </c>
      <c r="G84" s="118"/>
      <c r="H84" s="48"/>
    </row>
    <row r="85" spans="1:8" ht="16" x14ac:dyDescent="0.2">
      <c r="A85" s="34" t="s">
        <v>243</v>
      </c>
      <c r="B85" s="35" t="s">
        <v>244</v>
      </c>
      <c r="C85" s="35"/>
      <c r="D85" s="70" t="s">
        <v>851</v>
      </c>
      <c r="E85" s="71" t="s">
        <v>852</v>
      </c>
      <c r="F85" s="71" t="s">
        <v>853</v>
      </c>
      <c r="G85" s="118"/>
      <c r="H85" s="48"/>
    </row>
    <row r="86" spans="1:8" ht="30" x14ac:dyDescent="0.2">
      <c r="A86" s="34" t="s">
        <v>245</v>
      </c>
      <c r="B86" s="35" t="s">
        <v>246</v>
      </c>
      <c r="C86" s="35"/>
      <c r="D86" s="70" t="s">
        <v>854</v>
      </c>
      <c r="E86" s="71" t="s">
        <v>855</v>
      </c>
      <c r="F86" s="71" t="s">
        <v>856</v>
      </c>
      <c r="G86" s="118"/>
      <c r="H86" s="48"/>
    </row>
    <row r="87" spans="1:8" ht="16" x14ac:dyDescent="0.2">
      <c r="A87" s="34" t="s">
        <v>247</v>
      </c>
      <c r="B87" s="35" t="s">
        <v>248</v>
      </c>
      <c r="C87" s="35"/>
      <c r="D87" s="70"/>
      <c r="E87" s="71" t="s">
        <v>857</v>
      </c>
      <c r="F87" s="71" t="s">
        <v>1200</v>
      </c>
      <c r="G87" s="118"/>
      <c r="H87" s="48"/>
    </row>
    <row r="88" spans="1:8" ht="16" x14ac:dyDescent="0.2">
      <c r="A88" s="34" t="s">
        <v>249</v>
      </c>
      <c r="B88" s="35" t="s">
        <v>250</v>
      </c>
      <c r="C88" s="35"/>
      <c r="D88" s="70"/>
      <c r="E88" s="71" t="s">
        <v>858</v>
      </c>
      <c r="F88" s="71" t="s">
        <v>859</v>
      </c>
      <c r="G88" s="118"/>
      <c r="H88" s="48"/>
    </row>
    <row r="89" spans="1:8" ht="30" x14ac:dyDescent="0.2">
      <c r="A89" s="34" t="s">
        <v>251</v>
      </c>
      <c r="B89" s="35" t="s">
        <v>252</v>
      </c>
      <c r="C89" s="35"/>
      <c r="D89" s="70"/>
      <c r="E89" s="71" t="s">
        <v>860</v>
      </c>
      <c r="F89" s="71" t="s">
        <v>861</v>
      </c>
      <c r="G89" s="118"/>
      <c r="H89" s="48"/>
    </row>
    <row r="90" spans="1:8" ht="16" x14ac:dyDescent="0.2">
      <c r="A90" s="34" t="s">
        <v>253</v>
      </c>
      <c r="B90" s="35" t="s">
        <v>254</v>
      </c>
      <c r="C90" s="35"/>
      <c r="D90" s="70"/>
      <c r="E90" s="71" t="s">
        <v>862</v>
      </c>
      <c r="F90" s="71" t="s">
        <v>863</v>
      </c>
      <c r="G90" s="118"/>
      <c r="H90" s="48"/>
    </row>
    <row r="91" spans="1:8" ht="16" x14ac:dyDescent="0.2">
      <c r="A91" s="34" t="s">
        <v>255</v>
      </c>
      <c r="B91" s="35" t="s">
        <v>256</v>
      </c>
      <c r="C91" s="35"/>
      <c r="D91" s="70"/>
      <c r="E91" s="71" t="s">
        <v>864</v>
      </c>
      <c r="F91" s="71" t="s">
        <v>865</v>
      </c>
      <c r="G91" s="118"/>
      <c r="H91" s="48"/>
    </row>
    <row r="92" spans="1:8" ht="30" x14ac:dyDescent="0.2">
      <c r="A92" s="34" t="s">
        <v>257</v>
      </c>
      <c r="B92" s="35" t="s">
        <v>258</v>
      </c>
      <c r="C92" s="35"/>
      <c r="D92" s="70"/>
      <c r="E92" s="71" t="s">
        <v>866</v>
      </c>
      <c r="F92" s="71" t="s">
        <v>867</v>
      </c>
      <c r="G92" s="118"/>
      <c r="H92" s="48"/>
    </row>
    <row r="93" spans="1:8" ht="16" x14ac:dyDescent="0.2">
      <c r="A93" s="34" t="s">
        <v>259</v>
      </c>
      <c r="B93" s="35" t="s">
        <v>260</v>
      </c>
      <c r="C93" s="35"/>
      <c r="D93" s="70"/>
      <c r="E93" s="71" t="s">
        <v>868</v>
      </c>
      <c r="F93" s="71" t="s">
        <v>869</v>
      </c>
      <c r="G93" s="118"/>
      <c r="H93" s="48"/>
    </row>
    <row r="94" spans="1:8" ht="16" x14ac:dyDescent="0.2">
      <c r="A94" s="34" t="s">
        <v>261</v>
      </c>
      <c r="B94" s="35" t="s">
        <v>262</v>
      </c>
      <c r="C94" s="35"/>
      <c r="D94" s="70"/>
      <c r="E94" s="71" t="s">
        <v>870</v>
      </c>
      <c r="F94" s="71" t="s">
        <v>871</v>
      </c>
      <c r="G94" s="118"/>
      <c r="H94" s="48"/>
    </row>
    <row r="95" spans="1:8" ht="16" x14ac:dyDescent="0.2">
      <c r="A95" s="34" t="s">
        <v>263</v>
      </c>
      <c r="B95" s="35" t="s">
        <v>264</v>
      </c>
      <c r="C95" s="35"/>
      <c r="D95" s="70"/>
      <c r="E95" s="71" t="s">
        <v>872</v>
      </c>
      <c r="F95" s="71" t="s">
        <v>873</v>
      </c>
      <c r="G95" s="118"/>
      <c r="H95" s="48"/>
    </row>
    <row r="96" spans="1:8" ht="30" x14ac:dyDescent="0.2">
      <c r="A96" s="34" t="s">
        <v>265</v>
      </c>
      <c r="B96" s="35" t="s">
        <v>266</v>
      </c>
      <c r="C96" s="35"/>
      <c r="D96" s="70">
        <v>436</v>
      </c>
      <c r="E96" s="71" t="s">
        <v>874</v>
      </c>
      <c r="F96" s="71" t="s">
        <v>875</v>
      </c>
      <c r="G96" s="118"/>
      <c r="H96" s="48"/>
    </row>
    <row r="97" spans="1:8" ht="30" x14ac:dyDescent="0.2">
      <c r="A97" s="34" t="s">
        <v>267</v>
      </c>
      <c r="B97" s="35" t="s">
        <v>268</v>
      </c>
      <c r="C97" s="35"/>
      <c r="D97" s="70" t="s">
        <v>876</v>
      </c>
      <c r="E97" s="71" t="s">
        <v>877</v>
      </c>
      <c r="F97" s="71" t="s">
        <v>878</v>
      </c>
      <c r="G97" s="118"/>
      <c r="H97" s="48"/>
    </row>
    <row r="98" spans="1:8" ht="16" x14ac:dyDescent="0.2">
      <c r="A98" s="34" t="s">
        <v>269</v>
      </c>
      <c r="B98" s="35" t="s">
        <v>270</v>
      </c>
      <c r="C98" s="35"/>
      <c r="D98" s="70" t="s">
        <v>879</v>
      </c>
      <c r="E98" s="71" t="s">
        <v>880</v>
      </c>
      <c r="F98" s="71" t="s">
        <v>881</v>
      </c>
      <c r="G98" s="118"/>
      <c r="H98" s="48"/>
    </row>
    <row r="99" spans="1:8" ht="16" x14ac:dyDescent="0.2">
      <c r="A99" s="34" t="s">
        <v>271</v>
      </c>
      <c r="B99" s="35" t="s">
        <v>272</v>
      </c>
      <c r="C99" s="35"/>
      <c r="D99" s="70" t="s">
        <v>882</v>
      </c>
      <c r="E99" s="71" t="s">
        <v>883</v>
      </c>
      <c r="F99" s="71" t="s">
        <v>884</v>
      </c>
      <c r="G99" s="118"/>
      <c r="H99" s="48"/>
    </row>
    <row r="100" spans="1:8" ht="16" x14ac:dyDescent="0.2">
      <c r="A100" s="34" t="s">
        <v>273</v>
      </c>
      <c r="B100" s="35" t="s">
        <v>274</v>
      </c>
      <c r="C100" s="35"/>
      <c r="D100" s="70">
        <v>997.02</v>
      </c>
      <c r="E100" s="71" t="s">
        <v>885</v>
      </c>
      <c r="F100" s="71" t="s">
        <v>886</v>
      </c>
      <c r="G100" s="118"/>
      <c r="H100" s="48"/>
    </row>
    <row r="101" spans="1:8" ht="16" x14ac:dyDescent="0.2">
      <c r="A101" s="34" t="s">
        <v>275</v>
      </c>
      <c r="B101" s="35" t="s">
        <v>276</v>
      </c>
      <c r="C101" s="35"/>
      <c r="D101" s="70"/>
      <c r="E101" s="71" t="s">
        <v>887</v>
      </c>
      <c r="F101" s="71" t="s">
        <v>888</v>
      </c>
      <c r="G101" s="118"/>
      <c r="H101" s="48"/>
    </row>
    <row r="102" spans="1:8" ht="16" x14ac:dyDescent="0.2">
      <c r="A102" s="34" t="s">
        <v>277</v>
      </c>
      <c r="B102" s="35" t="s">
        <v>278</v>
      </c>
      <c r="C102" s="35"/>
      <c r="D102" s="70"/>
      <c r="E102" s="71" t="s">
        <v>889</v>
      </c>
      <c r="F102" s="71" t="s">
        <v>890</v>
      </c>
      <c r="G102" s="118"/>
      <c r="H102" s="48"/>
    </row>
    <row r="103" spans="1:8" ht="16" x14ac:dyDescent="0.2">
      <c r="A103" s="34" t="s">
        <v>279</v>
      </c>
      <c r="B103" s="35" t="s">
        <v>280</v>
      </c>
      <c r="C103" s="35"/>
      <c r="D103" s="70"/>
      <c r="E103" s="71" t="s">
        <v>891</v>
      </c>
      <c r="F103" s="71" t="s">
        <v>1201</v>
      </c>
      <c r="G103" s="118"/>
      <c r="H103" s="48"/>
    </row>
    <row r="104" spans="1:8" ht="16" x14ac:dyDescent="0.2">
      <c r="A104" s="34" t="s">
        <v>281</v>
      </c>
      <c r="B104" s="35" t="s">
        <v>282</v>
      </c>
      <c r="C104" s="35"/>
      <c r="D104" s="70"/>
      <c r="E104" s="71" t="s">
        <v>892</v>
      </c>
      <c r="F104" s="71" t="s">
        <v>893</v>
      </c>
      <c r="G104" s="118"/>
      <c r="H104" s="48"/>
    </row>
    <row r="105" spans="1:8" ht="17" thickBot="1" x14ac:dyDescent="0.25">
      <c r="A105" s="34" t="s">
        <v>283</v>
      </c>
      <c r="B105" s="35" t="s">
        <v>284</v>
      </c>
      <c r="C105" s="35"/>
      <c r="D105" s="70"/>
      <c r="E105" s="71" t="s">
        <v>894</v>
      </c>
      <c r="F105" s="71" t="s">
        <v>895</v>
      </c>
      <c r="G105" s="118"/>
      <c r="H105" s="48"/>
    </row>
    <row r="106" spans="1:8" ht="17" thickBot="1" x14ac:dyDescent="0.25">
      <c r="A106" s="34" t="s">
        <v>285</v>
      </c>
      <c r="B106" s="35" t="s">
        <v>286</v>
      </c>
      <c r="C106" s="35"/>
      <c r="D106" s="124" t="s">
        <v>1191</v>
      </c>
      <c r="E106" s="124"/>
      <c r="F106" s="124"/>
      <c r="G106" s="124"/>
      <c r="H106" s="48"/>
    </row>
    <row r="107" spans="1:8" ht="16" x14ac:dyDescent="0.2">
      <c r="A107" s="34" t="s">
        <v>287</v>
      </c>
      <c r="B107" s="35" t="s">
        <v>288</v>
      </c>
      <c r="C107" s="35"/>
      <c r="D107" s="70">
        <v>518.4</v>
      </c>
      <c r="E107" s="71" t="s">
        <v>896</v>
      </c>
      <c r="F107" s="71" t="s">
        <v>897</v>
      </c>
      <c r="G107" s="73" t="s">
        <v>898</v>
      </c>
      <c r="H107" s="48"/>
    </row>
    <row r="108" spans="1:8" ht="16" x14ac:dyDescent="0.2">
      <c r="A108" s="34" t="s">
        <v>289</v>
      </c>
      <c r="B108" s="35" t="s">
        <v>290</v>
      </c>
      <c r="C108" s="35"/>
      <c r="D108" s="70">
        <v>428</v>
      </c>
      <c r="E108" s="71" t="s">
        <v>899</v>
      </c>
      <c r="F108" s="71" t="s">
        <v>1202</v>
      </c>
      <c r="G108" s="118" t="s">
        <v>709</v>
      </c>
      <c r="H108" s="48"/>
    </row>
    <row r="109" spans="1:8" ht="16" x14ac:dyDescent="0.2">
      <c r="A109" s="34" t="s">
        <v>291</v>
      </c>
      <c r="B109" s="35" t="s">
        <v>292</v>
      </c>
      <c r="C109" s="35"/>
      <c r="D109" s="70">
        <v>428.1</v>
      </c>
      <c r="E109" s="71" t="s">
        <v>900</v>
      </c>
      <c r="F109" s="71" t="s">
        <v>901</v>
      </c>
      <c r="G109" s="118"/>
      <c r="H109" s="48"/>
    </row>
    <row r="110" spans="1:8" ht="16" x14ac:dyDescent="0.2">
      <c r="A110" s="34" t="s">
        <v>293</v>
      </c>
      <c r="B110" s="35" t="s">
        <v>294</v>
      </c>
      <c r="C110" s="35"/>
      <c r="D110" s="70">
        <v>428.2</v>
      </c>
      <c r="E110" s="71" t="s">
        <v>902</v>
      </c>
      <c r="F110" s="71" t="s">
        <v>903</v>
      </c>
      <c r="G110" s="118"/>
      <c r="H110" s="48"/>
    </row>
    <row r="111" spans="1:8" ht="16" x14ac:dyDescent="0.2">
      <c r="A111" s="34" t="s">
        <v>295</v>
      </c>
      <c r="B111" s="35" t="s">
        <v>296</v>
      </c>
      <c r="C111" s="35"/>
      <c r="D111" s="70">
        <v>428.21</v>
      </c>
      <c r="E111" s="71" t="s">
        <v>904</v>
      </c>
      <c r="F111" s="71" t="s">
        <v>905</v>
      </c>
      <c r="G111" s="118"/>
      <c r="H111" s="48"/>
    </row>
    <row r="112" spans="1:8" ht="16" x14ac:dyDescent="0.2">
      <c r="A112" s="34" t="s">
        <v>297</v>
      </c>
      <c r="B112" s="35" t="s">
        <v>298</v>
      </c>
      <c r="C112" s="35"/>
      <c r="D112" s="70">
        <v>428.23</v>
      </c>
      <c r="E112" s="71" t="s">
        <v>906</v>
      </c>
      <c r="F112" s="71" t="s">
        <v>907</v>
      </c>
      <c r="G112" s="118"/>
      <c r="H112" s="48"/>
    </row>
    <row r="113" spans="1:8" ht="16" x14ac:dyDescent="0.2">
      <c r="A113" s="34" t="s">
        <v>299</v>
      </c>
      <c r="B113" s="35" t="s">
        <v>300</v>
      </c>
      <c r="C113" s="35"/>
      <c r="D113" s="70">
        <v>428.3</v>
      </c>
      <c r="E113" s="71" t="s">
        <v>908</v>
      </c>
      <c r="F113" s="71" t="s">
        <v>909</v>
      </c>
      <c r="G113" s="118"/>
      <c r="H113" s="48"/>
    </row>
    <row r="114" spans="1:8" ht="17" thickBot="1" x14ac:dyDescent="0.25">
      <c r="A114" s="34" t="s">
        <v>301</v>
      </c>
      <c r="B114" s="35" t="s">
        <v>302</v>
      </c>
      <c r="C114" s="35"/>
      <c r="D114" s="70">
        <v>428.31</v>
      </c>
      <c r="E114" s="71" t="s">
        <v>910</v>
      </c>
      <c r="F114" s="71" t="s">
        <v>911</v>
      </c>
      <c r="G114" s="118"/>
      <c r="H114" s="48"/>
    </row>
    <row r="115" spans="1:8" ht="31" thickBot="1" x14ac:dyDescent="0.25">
      <c r="A115" s="128" t="s">
        <v>303</v>
      </c>
      <c r="B115" s="128"/>
      <c r="C115" s="35"/>
      <c r="D115" s="70">
        <v>428.33</v>
      </c>
      <c r="E115" s="71" t="s">
        <v>912</v>
      </c>
      <c r="F115" s="71" t="s">
        <v>913</v>
      </c>
      <c r="G115" s="118"/>
      <c r="H115" s="48"/>
    </row>
    <row r="116" spans="1:8" ht="30" x14ac:dyDescent="0.2">
      <c r="A116" s="34" t="s">
        <v>304</v>
      </c>
      <c r="B116" s="35" t="s">
        <v>305</v>
      </c>
      <c r="C116" s="64"/>
      <c r="D116" s="70">
        <v>428.4</v>
      </c>
      <c r="E116" s="71" t="s">
        <v>914</v>
      </c>
      <c r="F116" s="71" t="s">
        <v>915</v>
      </c>
      <c r="G116" s="118"/>
      <c r="H116" s="48"/>
    </row>
    <row r="117" spans="1:8" ht="30" x14ac:dyDescent="0.2">
      <c r="A117" s="34" t="s">
        <v>306</v>
      </c>
      <c r="B117" s="35" t="s">
        <v>307</v>
      </c>
      <c r="C117" s="64"/>
      <c r="D117" s="70">
        <v>428.41</v>
      </c>
      <c r="E117" s="71" t="s">
        <v>916</v>
      </c>
      <c r="F117" s="71" t="s">
        <v>917</v>
      </c>
      <c r="G117" s="118"/>
      <c r="H117" s="48"/>
    </row>
    <row r="118" spans="1:8" ht="16" x14ac:dyDescent="0.2">
      <c r="A118" s="34" t="s">
        <v>308</v>
      </c>
      <c r="B118" s="35" t="s">
        <v>309</v>
      </c>
      <c r="C118" s="65"/>
      <c r="D118" s="70">
        <v>428.43</v>
      </c>
      <c r="E118" s="71" t="s">
        <v>918</v>
      </c>
      <c r="F118" s="71" t="s">
        <v>919</v>
      </c>
      <c r="G118" s="118"/>
      <c r="H118" s="48"/>
    </row>
    <row r="119" spans="1:8" ht="16" x14ac:dyDescent="0.2">
      <c r="A119" s="34" t="s">
        <v>310</v>
      </c>
      <c r="B119" s="35" t="s">
        <v>311</v>
      </c>
      <c r="C119" s="65"/>
      <c r="D119" s="70">
        <v>428.9</v>
      </c>
      <c r="E119" s="71" t="s">
        <v>920</v>
      </c>
      <c r="F119" s="71" t="s">
        <v>921</v>
      </c>
      <c r="G119" s="118"/>
      <c r="H119" s="48"/>
    </row>
    <row r="120" spans="1:8" ht="16" x14ac:dyDescent="0.2">
      <c r="A120" s="34" t="s">
        <v>312</v>
      </c>
      <c r="B120" s="35" t="s">
        <v>313</v>
      </c>
      <c r="C120" s="65"/>
      <c r="D120" s="70"/>
      <c r="E120" s="71" t="s">
        <v>922</v>
      </c>
      <c r="F120" s="71" t="s">
        <v>923</v>
      </c>
      <c r="G120" s="118"/>
      <c r="H120" s="48"/>
    </row>
    <row r="121" spans="1:8" ht="16" x14ac:dyDescent="0.2">
      <c r="A121" s="34" t="s">
        <v>314</v>
      </c>
      <c r="B121" s="35" t="s">
        <v>315</v>
      </c>
      <c r="C121" s="65"/>
      <c r="D121" s="70"/>
      <c r="E121" s="71" t="s">
        <v>924</v>
      </c>
      <c r="F121" s="71" t="s">
        <v>925</v>
      </c>
      <c r="G121" s="118"/>
      <c r="H121" s="48"/>
    </row>
    <row r="122" spans="1:8" ht="17" thickBot="1" x14ac:dyDescent="0.25">
      <c r="A122" s="34" t="s">
        <v>316</v>
      </c>
      <c r="B122" s="35" t="s">
        <v>317</v>
      </c>
      <c r="C122" s="65"/>
      <c r="D122" s="70"/>
      <c r="E122" s="71" t="s">
        <v>926</v>
      </c>
      <c r="F122" s="71" t="s">
        <v>927</v>
      </c>
      <c r="G122" s="118"/>
      <c r="H122" s="48"/>
    </row>
    <row r="123" spans="1:8" ht="17" thickBot="1" x14ac:dyDescent="0.25">
      <c r="A123" s="128" t="s">
        <v>318</v>
      </c>
      <c r="B123" s="128"/>
      <c r="C123" s="65"/>
      <c r="D123" s="70"/>
      <c r="E123" s="71" t="s">
        <v>928</v>
      </c>
      <c r="F123" s="71" t="s">
        <v>929</v>
      </c>
      <c r="G123" s="118"/>
      <c r="H123" s="48"/>
    </row>
    <row r="124" spans="1:8" ht="16" x14ac:dyDescent="0.2">
      <c r="A124" s="34" t="s">
        <v>319</v>
      </c>
      <c r="B124" s="35" t="s">
        <v>320</v>
      </c>
      <c r="C124" s="65"/>
      <c r="D124" s="70"/>
      <c r="E124" s="71" t="s">
        <v>930</v>
      </c>
      <c r="F124" s="71" t="s">
        <v>931</v>
      </c>
      <c r="G124" s="118"/>
      <c r="H124" s="48"/>
    </row>
    <row r="125" spans="1:8" ht="16" x14ac:dyDescent="0.2">
      <c r="A125" s="34" t="s">
        <v>321</v>
      </c>
      <c r="B125" s="35" t="s">
        <v>322</v>
      </c>
      <c r="C125" s="64"/>
      <c r="D125" s="70"/>
      <c r="E125" s="71" t="s">
        <v>932</v>
      </c>
      <c r="F125" s="71" t="s">
        <v>354</v>
      </c>
      <c r="G125" s="118"/>
      <c r="H125" s="48"/>
    </row>
    <row r="126" spans="1:8" ht="17" thickBot="1" x14ac:dyDescent="0.25">
      <c r="A126" s="34" t="s">
        <v>323</v>
      </c>
      <c r="B126" s="35" t="s">
        <v>324</v>
      </c>
      <c r="C126" s="64"/>
      <c r="D126" s="70"/>
      <c r="E126" s="71" t="s">
        <v>933</v>
      </c>
      <c r="F126" s="71" t="s">
        <v>934</v>
      </c>
      <c r="G126" s="119"/>
      <c r="H126" s="48"/>
    </row>
    <row r="127" spans="1:8" ht="17" thickBot="1" x14ac:dyDescent="0.25">
      <c r="A127" s="34" t="s">
        <v>325</v>
      </c>
      <c r="B127" s="35" t="s">
        <v>326</v>
      </c>
      <c r="C127" s="65"/>
      <c r="D127" s="115" t="s">
        <v>1192</v>
      </c>
      <c r="E127" s="116"/>
      <c r="F127" s="116"/>
      <c r="G127" s="117"/>
      <c r="H127" s="48"/>
    </row>
    <row r="128" spans="1:8" ht="30" x14ac:dyDescent="0.2">
      <c r="A128" s="34" t="s">
        <v>327</v>
      </c>
      <c r="B128" s="35" t="s">
        <v>328</v>
      </c>
      <c r="C128" s="65"/>
      <c r="D128" s="70" t="s">
        <v>935</v>
      </c>
      <c r="E128" s="71" t="s">
        <v>936</v>
      </c>
      <c r="F128" s="71" t="s">
        <v>937</v>
      </c>
      <c r="G128" s="73"/>
      <c r="H128" s="48"/>
    </row>
    <row r="129" spans="1:8" ht="16" x14ac:dyDescent="0.2">
      <c r="A129" s="34" t="s">
        <v>329</v>
      </c>
      <c r="B129" s="35" t="s">
        <v>330</v>
      </c>
      <c r="C129" s="65"/>
      <c r="D129" s="70" t="s">
        <v>938</v>
      </c>
      <c r="E129" s="71" t="s">
        <v>939</v>
      </c>
      <c r="F129" s="71" t="s">
        <v>940</v>
      </c>
      <c r="G129" s="73"/>
      <c r="H129" s="48"/>
    </row>
    <row r="130" spans="1:8" ht="30" x14ac:dyDescent="0.2">
      <c r="A130" s="34" t="s">
        <v>331</v>
      </c>
      <c r="B130" s="35" t="s">
        <v>332</v>
      </c>
      <c r="C130" s="65"/>
      <c r="D130" s="70" t="s">
        <v>941</v>
      </c>
      <c r="E130" s="71" t="s">
        <v>942</v>
      </c>
      <c r="F130" s="71" t="s">
        <v>943</v>
      </c>
      <c r="G130" s="73"/>
      <c r="H130" s="48"/>
    </row>
    <row r="131" spans="1:8" ht="30" x14ac:dyDescent="0.2">
      <c r="A131" s="34" t="s">
        <v>333</v>
      </c>
      <c r="B131" s="35" t="s">
        <v>334</v>
      </c>
      <c r="C131" s="65"/>
      <c r="D131" s="76">
        <v>995.4</v>
      </c>
      <c r="E131" s="71" t="s">
        <v>944</v>
      </c>
      <c r="F131" s="71" t="s">
        <v>945</v>
      </c>
      <c r="G131" s="73"/>
      <c r="H131" s="48"/>
    </row>
    <row r="132" spans="1:8" ht="16" x14ac:dyDescent="0.2">
      <c r="A132" s="34" t="s">
        <v>335</v>
      </c>
      <c r="B132" s="35" t="s">
        <v>336</v>
      </c>
      <c r="C132" s="65"/>
      <c r="D132" s="76">
        <v>995.86</v>
      </c>
      <c r="E132" s="71" t="s">
        <v>946</v>
      </c>
      <c r="F132" s="71" t="s">
        <v>947</v>
      </c>
      <c r="G132" s="73"/>
      <c r="H132" s="48"/>
    </row>
    <row r="133" spans="1:8" ht="30" x14ac:dyDescent="0.2">
      <c r="A133" s="34" t="s">
        <v>337</v>
      </c>
      <c r="B133" s="35" t="s">
        <v>338</v>
      </c>
      <c r="C133" s="65"/>
      <c r="D133" s="70"/>
      <c r="E133" s="71" t="s">
        <v>948</v>
      </c>
      <c r="F133" s="71" t="s">
        <v>949</v>
      </c>
      <c r="G133" s="73"/>
      <c r="H133" s="48"/>
    </row>
    <row r="134" spans="1:8" ht="30" x14ac:dyDescent="0.2">
      <c r="A134" s="34" t="s">
        <v>339</v>
      </c>
      <c r="B134" s="35" t="s">
        <v>340</v>
      </c>
      <c r="C134" s="65"/>
      <c r="D134" s="70"/>
      <c r="E134" s="71" t="s">
        <v>950</v>
      </c>
      <c r="F134" s="71" t="s">
        <v>951</v>
      </c>
      <c r="G134" s="73"/>
      <c r="H134" s="48"/>
    </row>
    <row r="135" spans="1:8" ht="30" x14ac:dyDescent="0.2">
      <c r="A135" s="34" t="s">
        <v>341</v>
      </c>
      <c r="B135" s="35" t="s">
        <v>342</v>
      </c>
      <c r="C135" s="65"/>
      <c r="D135" s="70"/>
      <c r="E135" s="71" t="s">
        <v>952</v>
      </c>
      <c r="F135" s="71" t="s">
        <v>953</v>
      </c>
      <c r="G135" s="73"/>
      <c r="H135" s="48"/>
    </row>
    <row r="136" spans="1:8" ht="30" x14ac:dyDescent="0.2">
      <c r="A136" s="34" t="s">
        <v>343</v>
      </c>
      <c r="B136" s="35" t="s">
        <v>344</v>
      </c>
      <c r="C136" s="65"/>
      <c r="D136" s="70"/>
      <c r="E136" s="71" t="s">
        <v>954</v>
      </c>
      <c r="F136" s="71" t="s">
        <v>955</v>
      </c>
      <c r="G136" s="73"/>
      <c r="H136" s="48"/>
    </row>
    <row r="137" spans="1:8" ht="30" x14ac:dyDescent="0.2">
      <c r="A137" s="34" t="s">
        <v>345</v>
      </c>
      <c r="B137" s="35" t="s">
        <v>346</v>
      </c>
      <c r="C137" s="65"/>
      <c r="D137" s="70"/>
      <c r="E137" s="71" t="s">
        <v>956</v>
      </c>
      <c r="F137" s="71" t="s">
        <v>957</v>
      </c>
      <c r="G137" s="73"/>
      <c r="H137" s="48"/>
    </row>
    <row r="138" spans="1:8" ht="16" x14ac:dyDescent="0.2">
      <c r="A138" s="34" t="s">
        <v>347</v>
      </c>
      <c r="B138" s="35" t="s">
        <v>348</v>
      </c>
      <c r="C138" s="65"/>
      <c r="D138" s="76"/>
      <c r="E138" s="71" t="s">
        <v>958</v>
      </c>
      <c r="F138" s="71" t="s">
        <v>959</v>
      </c>
      <c r="G138" s="73"/>
      <c r="H138" s="48"/>
    </row>
    <row r="139" spans="1:8" ht="30" x14ac:dyDescent="0.2">
      <c r="A139" s="34" t="s">
        <v>349</v>
      </c>
      <c r="B139" s="35" t="s">
        <v>350</v>
      </c>
      <c r="C139" s="65"/>
      <c r="D139" s="76"/>
      <c r="E139" s="71" t="s">
        <v>960</v>
      </c>
      <c r="F139" s="71" t="s">
        <v>961</v>
      </c>
      <c r="G139" s="73"/>
      <c r="H139" s="48"/>
    </row>
    <row r="140" spans="1:8" ht="30" x14ac:dyDescent="0.2">
      <c r="A140" s="34" t="s">
        <v>351</v>
      </c>
      <c r="B140" s="35" t="s">
        <v>352</v>
      </c>
      <c r="C140" s="65"/>
      <c r="D140" s="70"/>
      <c r="E140" s="71" t="s">
        <v>962</v>
      </c>
      <c r="F140" s="71" t="s">
        <v>963</v>
      </c>
      <c r="G140" s="73"/>
      <c r="H140" s="48"/>
    </row>
    <row r="141" spans="1:8" ht="30" x14ac:dyDescent="0.2">
      <c r="A141" s="34" t="s">
        <v>353</v>
      </c>
      <c r="B141" s="35" t="s">
        <v>354</v>
      </c>
      <c r="C141" s="35"/>
      <c r="D141" s="70"/>
      <c r="E141" s="71" t="s">
        <v>964</v>
      </c>
      <c r="F141" s="71" t="s">
        <v>965</v>
      </c>
      <c r="G141" s="73"/>
      <c r="H141" s="48"/>
    </row>
    <row r="142" spans="1:8" ht="30" x14ac:dyDescent="0.2">
      <c r="A142" s="34" t="s">
        <v>355</v>
      </c>
      <c r="B142" s="35" t="s">
        <v>356</v>
      </c>
      <c r="C142" s="35"/>
      <c r="D142" s="76"/>
      <c r="E142" s="71" t="s">
        <v>966</v>
      </c>
      <c r="F142" s="71" t="s">
        <v>967</v>
      </c>
      <c r="G142" s="73"/>
      <c r="H142" s="48"/>
    </row>
    <row r="143" spans="1:8" ht="16" x14ac:dyDescent="0.2">
      <c r="A143" s="34" t="s">
        <v>357</v>
      </c>
      <c r="B143" s="35" t="s">
        <v>358</v>
      </c>
      <c r="C143" s="35"/>
      <c r="D143" s="70"/>
      <c r="E143" s="71" t="s">
        <v>968</v>
      </c>
      <c r="F143" s="71" t="s">
        <v>969</v>
      </c>
      <c r="G143" s="118" t="s">
        <v>826</v>
      </c>
      <c r="H143" s="48"/>
    </row>
    <row r="144" spans="1:8" ht="31" thickBot="1" x14ac:dyDescent="0.25">
      <c r="A144" s="34" t="s">
        <v>359</v>
      </c>
      <c r="B144" s="35" t="s">
        <v>360</v>
      </c>
      <c r="C144" s="35"/>
      <c r="D144" s="70"/>
      <c r="E144" s="71" t="s">
        <v>970</v>
      </c>
      <c r="F144" s="71" t="s">
        <v>971</v>
      </c>
      <c r="G144" s="118"/>
      <c r="H144" s="48"/>
    </row>
    <row r="145" spans="1:8" ht="17" thickBot="1" x14ac:dyDescent="0.25">
      <c r="A145" s="128" t="s">
        <v>361</v>
      </c>
      <c r="B145" s="128"/>
      <c r="C145" s="35"/>
      <c r="D145" s="70"/>
      <c r="E145" s="71" t="s">
        <v>972</v>
      </c>
      <c r="F145" s="71" t="s">
        <v>973</v>
      </c>
      <c r="G145" s="118"/>
      <c r="H145" s="48"/>
    </row>
    <row r="146" spans="1:8" ht="30" x14ac:dyDescent="0.2">
      <c r="A146" s="34" t="s">
        <v>362</v>
      </c>
      <c r="B146" s="35" t="s">
        <v>363</v>
      </c>
      <c r="C146" s="35"/>
      <c r="D146" s="76"/>
      <c r="E146" s="71" t="s">
        <v>974</v>
      </c>
      <c r="F146" s="71" t="s">
        <v>975</v>
      </c>
      <c r="G146" s="118"/>
      <c r="H146" s="48"/>
    </row>
    <row r="147" spans="1:8" ht="16" x14ac:dyDescent="0.2">
      <c r="A147" s="34" t="s">
        <v>364</v>
      </c>
      <c r="B147" s="35" t="s">
        <v>365</v>
      </c>
      <c r="C147" s="35"/>
      <c r="D147" s="76"/>
      <c r="E147" s="71" t="s">
        <v>976</v>
      </c>
      <c r="F147" s="71" t="s">
        <v>977</v>
      </c>
      <c r="G147" s="118"/>
      <c r="H147" s="48"/>
    </row>
    <row r="148" spans="1:8" ht="16" x14ac:dyDescent="0.2">
      <c r="A148" s="34" t="s">
        <v>366</v>
      </c>
      <c r="B148" s="35" t="s">
        <v>367</v>
      </c>
      <c r="C148" s="63"/>
      <c r="D148" s="76"/>
      <c r="E148" s="71" t="s">
        <v>978</v>
      </c>
      <c r="F148" s="71" t="s">
        <v>979</v>
      </c>
      <c r="G148" s="118"/>
      <c r="H148" s="48"/>
    </row>
    <row r="149" spans="1:8" ht="16" x14ac:dyDescent="0.2">
      <c r="A149" s="34" t="s">
        <v>368</v>
      </c>
      <c r="B149" s="35" t="s">
        <v>369</v>
      </c>
      <c r="C149" s="63"/>
      <c r="D149" s="70"/>
      <c r="E149" s="71" t="s">
        <v>980</v>
      </c>
      <c r="F149" s="71" t="s">
        <v>981</v>
      </c>
      <c r="G149" s="118"/>
      <c r="H149" s="48"/>
    </row>
    <row r="150" spans="1:8" ht="30" x14ac:dyDescent="0.2">
      <c r="A150" s="34" t="s">
        <v>370</v>
      </c>
      <c r="B150" s="35" t="s">
        <v>371</v>
      </c>
      <c r="C150" s="35"/>
      <c r="D150" s="70"/>
      <c r="E150" s="71" t="s">
        <v>982</v>
      </c>
      <c r="F150" s="71" t="s">
        <v>983</v>
      </c>
      <c r="G150" s="118"/>
      <c r="H150" s="48"/>
    </row>
    <row r="151" spans="1:8" ht="16" x14ac:dyDescent="0.2">
      <c r="A151" s="34" t="s">
        <v>372</v>
      </c>
      <c r="B151" s="35" t="s">
        <v>373</v>
      </c>
      <c r="C151" s="35"/>
      <c r="D151" s="70"/>
      <c r="E151" s="71" t="s">
        <v>984</v>
      </c>
      <c r="F151" s="71" t="s">
        <v>985</v>
      </c>
      <c r="G151" s="118"/>
      <c r="H151" s="48"/>
    </row>
    <row r="152" spans="1:8" ht="17" thickBot="1" x14ac:dyDescent="0.25">
      <c r="A152" s="34" t="s">
        <v>374</v>
      </c>
      <c r="B152" s="35" t="s">
        <v>375</v>
      </c>
      <c r="C152" s="35"/>
      <c r="D152" s="70"/>
      <c r="E152" s="71" t="s">
        <v>986</v>
      </c>
      <c r="F152" s="71" t="s">
        <v>987</v>
      </c>
      <c r="G152" s="118"/>
      <c r="H152" s="48"/>
    </row>
    <row r="153" spans="1:8" ht="17" thickBot="1" x14ac:dyDescent="0.25">
      <c r="A153" s="34" t="s">
        <v>376</v>
      </c>
      <c r="B153" s="35" t="s">
        <v>377</v>
      </c>
      <c r="C153" s="35"/>
      <c r="D153" s="115" t="s">
        <v>1193</v>
      </c>
      <c r="E153" s="116"/>
      <c r="F153" s="116"/>
      <c r="G153" s="117"/>
      <c r="H153" s="48"/>
    </row>
    <row r="154" spans="1:8" ht="16" x14ac:dyDescent="0.2">
      <c r="A154" s="34" t="s">
        <v>378</v>
      </c>
      <c r="B154" s="35" t="s">
        <v>379</v>
      </c>
      <c r="C154" s="35"/>
      <c r="D154" s="70" t="s">
        <v>988</v>
      </c>
      <c r="E154" s="71" t="s">
        <v>989</v>
      </c>
      <c r="F154" s="71" t="s">
        <v>990</v>
      </c>
      <c r="G154" s="118" t="s">
        <v>991</v>
      </c>
      <c r="H154" s="48"/>
    </row>
    <row r="155" spans="1:8" ht="16" x14ac:dyDescent="0.2">
      <c r="A155" s="34" t="s">
        <v>380</v>
      </c>
      <c r="B155" s="35" t="s">
        <v>381</v>
      </c>
      <c r="C155" s="35"/>
      <c r="D155" s="70" t="s">
        <v>992</v>
      </c>
      <c r="E155" s="71" t="s">
        <v>993</v>
      </c>
      <c r="F155" s="71" t="s">
        <v>994</v>
      </c>
      <c r="G155" s="118"/>
      <c r="H155" s="48"/>
    </row>
    <row r="156" spans="1:8" ht="16" x14ac:dyDescent="0.2">
      <c r="A156" s="34" t="s">
        <v>382</v>
      </c>
      <c r="B156" s="35" t="s">
        <v>383</v>
      </c>
      <c r="C156" s="35"/>
      <c r="D156" s="70">
        <v>998.02</v>
      </c>
      <c r="E156" s="71" t="s">
        <v>995</v>
      </c>
      <c r="F156" s="71" t="s">
        <v>996</v>
      </c>
      <c r="G156" s="118"/>
      <c r="H156" s="48"/>
    </row>
    <row r="157" spans="1:8" ht="16" x14ac:dyDescent="0.2">
      <c r="A157" s="34" t="s">
        <v>384</v>
      </c>
      <c r="B157" s="35" t="s">
        <v>385</v>
      </c>
      <c r="C157" s="35"/>
      <c r="D157" s="70">
        <v>995.92</v>
      </c>
      <c r="E157" s="71" t="s">
        <v>997</v>
      </c>
      <c r="F157" s="71" t="s">
        <v>998</v>
      </c>
      <c r="G157" s="118"/>
      <c r="H157" s="48"/>
    </row>
    <row r="158" spans="1:8" ht="16" x14ac:dyDescent="0.2">
      <c r="A158" s="34" t="s">
        <v>386</v>
      </c>
      <c r="B158" s="35" t="s">
        <v>387</v>
      </c>
      <c r="C158" s="35"/>
      <c r="D158" s="70">
        <v>995.91</v>
      </c>
      <c r="E158" s="71" t="s">
        <v>999</v>
      </c>
      <c r="F158" s="71" t="s">
        <v>1000</v>
      </c>
      <c r="G158" s="118"/>
      <c r="H158" s="48"/>
    </row>
    <row r="159" spans="1:8" ht="16" x14ac:dyDescent="0.2">
      <c r="A159" s="34" t="s">
        <v>388</v>
      </c>
      <c r="B159" s="35" t="s">
        <v>389</v>
      </c>
      <c r="C159" s="35"/>
      <c r="D159" s="76">
        <v>785.52</v>
      </c>
      <c r="E159" s="71" t="s">
        <v>1001</v>
      </c>
      <c r="F159" s="71" t="s">
        <v>1002</v>
      </c>
      <c r="G159" s="118"/>
      <c r="H159" s="48"/>
    </row>
    <row r="160" spans="1:8" ht="16" x14ac:dyDescent="0.2">
      <c r="A160" s="34" t="s">
        <v>390</v>
      </c>
      <c r="B160" s="35" t="s">
        <v>391</v>
      </c>
      <c r="C160" s="35"/>
      <c r="D160" s="70">
        <v>449</v>
      </c>
      <c r="E160" s="71" t="s">
        <v>1003</v>
      </c>
      <c r="F160" s="71" t="s">
        <v>1004</v>
      </c>
      <c r="G160" s="118"/>
      <c r="H160" s="48"/>
    </row>
    <row r="161" spans="1:8" ht="16" x14ac:dyDescent="0.2">
      <c r="A161" s="34" t="s">
        <v>392</v>
      </c>
      <c r="B161" s="35" t="s">
        <v>393</v>
      </c>
      <c r="C161" s="35"/>
      <c r="D161" s="70"/>
      <c r="E161" s="71" t="s">
        <v>1005</v>
      </c>
      <c r="F161" s="71" t="s">
        <v>1006</v>
      </c>
      <c r="G161" s="118"/>
      <c r="H161" s="48"/>
    </row>
    <row r="162" spans="1:8" ht="16" x14ac:dyDescent="0.2">
      <c r="A162" s="34" t="s">
        <v>394</v>
      </c>
      <c r="B162" s="35" t="s">
        <v>395</v>
      </c>
      <c r="C162" s="65"/>
      <c r="D162" s="70"/>
      <c r="E162" s="71" t="s">
        <v>1007</v>
      </c>
      <c r="F162" s="71" t="s">
        <v>1008</v>
      </c>
      <c r="G162" s="118"/>
      <c r="H162" s="48"/>
    </row>
    <row r="163" spans="1:8" ht="17" thickBot="1" x14ac:dyDescent="0.25">
      <c r="A163" s="34" t="s">
        <v>396</v>
      </c>
      <c r="B163" s="35" t="s">
        <v>397</v>
      </c>
      <c r="C163" s="65"/>
      <c r="D163" s="70"/>
      <c r="E163" s="71" t="s">
        <v>1009</v>
      </c>
      <c r="F163" s="71" t="s">
        <v>1010</v>
      </c>
      <c r="G163" s="118"/>
      <c r="H163" s="48"/>
    </row>
    <row r="164" spans="1:8" ht="17" thickBot="1" x14ac:dyDescent="0.25">
      <c r="A164" s="34" t="s">
        <v>398</v>
      </c>
      <c r="B164" s="35" t="s">
        <v>399</v>
      </c>
      <c r="C164" s="65"/>
      <c r="D164" s="115" t="s">
        <v>1194</v>
      </c>
      <c r="E164" s="116"/>
      <c r="F164" s="116"/>
      <c r="G164" s="117"/>
      <c r="H164" s="48"/>
    </row>
    <row r="165" spans="1:8" ht="16" x14ac:dyDescent="0.2">
      <c r="A165" s="34" t="s">
        <v>400</v>
      </c>
      <c r="B165" s="35" t="s">
        <v>401</v>
      </c>
      <c r="C165" s="65"/>
      <c r="D165" s="70" t="s">
        <v>1011</v>
      </c>
      <c r="E165" s="71" t="s">
        <v>1012</v>
      </c>
      <c r="F165" s="71" t="s">
        <v>1013</v>
      </c>
      <c r="G165" s="118" t="s">
        <v>766</v>
      </c>
      <c r="H165" s="48"/>
    </row>
    <row r="166" spans="1:8" ht="16" x14ac:dyDescent="0.2">
      <c r="A166" s="34" t="s">
        <v>402</v>
      </c>
      <c r="B166" s="35" t="s">
        <v>403</v>
      </c>
      <c r="C166" s="65"/>
      <c r="D166" s="70"/>
      <c r="E166" s="71" t="s">
        <v>1014</v>
      </c>
      <c r="F166" s="71" t="s">
        <v>1015</v>
      </c>
      <c r="G166" s="118"/>
      <c r="H166" s="48"/>
    </row>
    <row r="167" spans="1:8" ht="16" x14ac:dyDescent="0.2">
      <c r="A167" s="34" t="s">
        <v>404</v>
      </c>
      <c r="B167" s="35" t="s">
        <v>405</v>
      </c>
      <c r="C167" s="65"/>
      <c r="D167" s="74" t="s">
        <v>1016</v>
      </c>
      <c r="E167" s="71"/>
      <c r="F167" s="71"/>
      <c r="G167" s="118"/>
      <c r="H167" s="48"/>
    </row>
    <row r="168" spans="1:8" ht="16" x14ac:dyDescent="0.2">
      <c r="A168" s="34" t="s">
        <v>406</v>
      </c>
      <c r="B168" s="35" t="s">
        <v>407</v>
      </c>
      <c r="C168" s="65"/>
      <c r="D168" s="70">
        <v>785.51</v>
      </c>
      <c r="E168" s="71" t="s">
        <v>1017</v>
      </c>
      <c r="F168" s="71" t="s">
        <v>1018</v>
      </c>
      <c r="G168" s="118"/>
      <c r="H168" s="48"/>
    </row>
    <row r="169" spans="1:8" ht="16" x14ac:dyDescent="0.2">
      <c r="A169" s="34" t="s">
        <v>408</v>
      </c>
      <c r="B169" s="35" t="s">
        <v>405</v>
      </c>
      <c r="C169" s="65"/>
      <c r="D169" s="70">
        <v>785.59</v>
      </c>
      <c r="E169" s="71"/>
      <c r="F169" s="71"/>
      <c r="G169" s="118"/>
      <c r="H169" s="48"/>
    </row>
    <row r="170" spans="1:8" ht="30" x14ac:dyDescent="0.2">
      <c r="A170" s="34" t="s">
        <v>409</v>
      </c>
      <c r="B170" s="35" t="s">
        <v>410</v>
      </c>
      <c r="C170" s="65"/>
      <c r="D170" s="70">
        <v>995</v>
      </c>
      <c r="E170" s="71" t="s">
        <v>1019</v>
      </c>
      <c r="F170" s="71" t="s">
        <v>1020</v>
      </c>
      <c r="G170" s="118"/>
      <c r="H170" s="48"/>
    </row>
    <row r="171" spans="1:8" ht="16" x14ac:dyDescent="0.2">
      <c r="A171" s="34" t="s">
        <v>411</v>
      </c>
      <c r="B171" s="35" t="s">
        <v>412</v>
      </c>
      <c r="C171" s="65"/>
      <c r="D171" s="70"/>
      <c r="E171" s="71" t="s">
        <v>1021</v>
      </c>
      <c r="F171" s="71" t="s">
        <v>1022</v>
      </c>
      <c r="G171" s="118"/>
      <c r="H171" s="48"/>
    </row>
    <row r="172" spans="1:8" ht="16" x14ac:dyDescent="0.2">
      <c r="A172" s="34" t="s">
        <v>413</v>
      </c>
      <c r="B172" s="35" t="s">
        <v>414</v>
      </c>
      <c r="C172" s="65"/>
      <c r="D172" s="70" t="s">
        <v>1023</v>
      </c>
      <c r="E172" s="71" t="s">
        <v>1024</v>
      </c>
      <c r="F172" s="71" t="s">
        <v>1025</v>
      </c>
      <c r="G172" s="118"/>
      <c r="H172" s="48"/>
    </row>
    <row r="173" spans="1:8" ht="16" x14ac:dyDescent="0.2">
      <c r="A173" s="34" t="s">
        <v>67</v>
      </c>
      <c r="B173" s="35" t="s">
        <v>68</v>
      </c>
      <c r="C173" s="65"/>
      <c r="D173" s="70">
        <v>998</v>
      </c>
      <c r="E173" s="71" t="s">
        <v>1026</v>
      </c>
      <c r="F173" s="71" t="s">
        <v>1027</v>
      </c>
      <c r="G173" s="118"/>
      <c r="H173" s="48"/>
    </row>
    <row r="174" spans="1:8" ht="16" x14ac:dyDescent="0.2">
      <c r="A174" s="34" t="s">
        <v>415</v>
      </c>
      <c r="B174" s="35" t="s">
        <v>416</v>
      </c>
      <c r="C174" s="35"/>
      <c r="D174" s="70">
        <v>998.01</v>
      </c>
      <c r="E174" s="71"/>
      <c r="F174" s="71"/>
      <c r="G174" s="118"/>
      <c r="H174" s="48"/>
    </row>
    <row r="175" spans="1:8" ht="17" thickBot="1" x14ac:dyDescent="0.25">
      <c r="A175" s="34" t="s">
        <v>417</v>
      </c>
      <c r="B175" s="35" t="s">
        <v>418</v>
      </c>
      <c r="C175" s="35"/>
      <c r="D175" s="70">
        <v>998.09</v>
      </c>
      <c r="E175" s="71"/>
      <c r="F175" s="71"/>
      <c r="G175" s="118"/>
      <c r="H175" s="48"/>
    </row>
    <row r="176" spans="1:8" ht="17" thickBot="1" x14ac:dyDescent="0.25">
      <c r="A176" s="34" t="s">
        <v>419</v>
      </c>
      <c r="B176" s="35" t="s">
        <v>420</v>
      </c>
      <c r="C176" s="35"/>
      <c r="D176" s="115" t="s">
        <v>1195</v>
      </c>
      <c r="E176" s="116"/>
      <c r="F176" s="116"/>
      <c r="G176" s="117"/>
      <c r="H176" s="48"/>
    </row>
    <row r="177" spans="1:8" ht="16" x14ac:dyDescent="0.2">
      <c r="A177" s="34" t="s">
        <v>421</v>
      </c>
      <c r="B177" s="35" t="s">
        <v>422</v>
      </c>
      <c r="C177" s="35"/>
      <c r="D177" s="70">
        <v>282.42</v>
      </c>
      <c r="E177" s="71" t="s">
        <v>1028</v>
      </c>
      <c r="F177" s="71" t="s">
        <v>1029</v>
      </c>
      <c r="G177" s="118" t="s">
        <v>847</v>
      </c>
      <c r="H177" s="48"/>
    </row>
    <row r="178" spans="1:8" ht="16" x14ac:dyDescent="0.2">
      <c r="A178" s="34" t="s">
        <v>423</v>
      </c>
      <c r="B178" s="35" t="s">
        <v>424</v>
      </c>
      <c r="C178" s="35"/>
      <c r="D178" s="70"/>
      <c r="E178" s="71" t="s">
        <v>1030</v>
      </c>
      <c r="F178" s="71" t="s">
        <v>1031</v>
      </c>
      <c r="G178" s="118"/>
      <c r="H178" s="48"/>
    </row>
    <row r="179" spans="1:8" ht="16" x14ac:dyDescent="0.2">
      <c r="A179" s="34" t="s">
        <v>425</v>
      </c>
      <c r="B179" s="35" t="s">
        <v>426</v>
      </c>
      <c r="C179" s="35"/>
      <c r="D179" s="70"/>
      <c r="E179" s="71" t="s">
        <v>1032</v>
      </c>
      <c r="F179" s="71" t="s">
        <v>1033</v>
      </c>
      <c r="G179" s="118"/>
      <c r="H179" s="48"/>
    </row>
    <row r="180" spans="1:8" ht="16" x14ac:dyDescent="0.2">
      <c r="A180" s="34" t="s">
        <v>427</v>
      </c>
      <c r="B180" s="35" t="s">
        <v>428</v>
      </c>
      <c r="C180" s="35"/>
      <c r="D180" s="70">
        <v>282.62</v>
      </c>
      <c r="E180" s="71" t="s">
        <v>1034</v>
      </c>
      <c r="F180" s="71" t="s">
        <v>1035</v>
      </c>
      <c r="G180" s="118"/>
      <c r="H180" s="48"/>
    </row>
    <row r="181" spans="1:8" ht="16" x14ac:dyDescent="0.2">
      <c r="A181" s="34" t="s">
        <v>429</v>
      </c>
      <c r="B181" s="35" t="s">
        <v>430</v>
      </c>
      <c r="C181" s="35"/>
      <c r="D181" s="70"/>
      <c r="E181" s="71" t="s">
        <v>1036</v>
      </c>
      <c r="F181" s="71" t="s">
        <v>1037</v>
      </c>
      <c r="G181" s="118"/>
      <c r="H181" s="48"/>
    </row>
    <row r="182" spans="1:8" ht="16" x14ac:dyDescent="0.2">
      <c r="A182" s="34" t="s">
        <v>431</v>
      </c>
      <c r="B182" s="35" t="s">
        <v>432</v>
      </c>
      <c r="C182" s="35"/>
      <c r="D182" s="70"/>
      <c r="E182" s="71" t="s">
        <v>1038</v>
      </c>
      <c r="F182" s="71" t="s">
        <v>1039</v>
      </c>
      <c r="G182" s="118"/>
      <c r="H182" s="48"/>
    </row>
    <row r="183" spans="1:8" ht="16" x14ac:dyDescent="0.2">
      <c r="A183" s="34" t="s">
        <v>433</v>
      </c>
      <c r="B183" s="35" t="s">
        <v>434</v>
      </c>
      <c r="C183" s="35"/>
      <c r="D183" s="70">
        <v>282.64</v>
      </c>
      <c r="E183" s="71" t="s">
        <v>1040</v>
      </c>
      <c r="F183" s="71" t="s">
        <v>1041</v>
      </c>
      <c r="G183" s="118"/>
      <c r="H183" s="48"/>
    </row>
    <row r="184" spans="1:8" ht="16" x14ac:dyDescent="0.2">
      <c r="A184" s="34" t="s">
        <v>435</v>
      </c>
      <c r="B184" s="35" t="s">
        <v>436</v>
      </c>
      <c r="C184" s="35"/>
      <c r="D184" s="70"/>
      <c r="E184" s="71" t="s">
        <v>1042</v>
      </c>
      <c r="F184" s="71" t="s">
        <v>1043</v>
      </c>
      <c r="G184" s="118"/>
      <c r="H184" s="48"/>
    </row>
    <row r="185" spans="1:8" ht="16" x14ac:dyDescent="0.2">
      <c r="A185" s="34" t="s">
        <v>437</v>
      </c>
      <c r="B185" s="35" t="s">
        <v>438</v>
      </c>
      <c r="C185" s="35"/>
      <c r="D185" s="70"/>
      <c r="E185" s="71" t="s">
        <v>1044</v>
      </c>
      <c r="F185" s="71" t="s">
        <v>1045</v>
      </c>
      <c r="G185" s="118"/>
      <c r="H185" s="48"/>
    </row>
    <row r="186" spans="1:8" ht="16" x14ac:dyDescent="0.2">
      <c r="A186" s="34" t="s">
        <v>439</v>
      </c>
      <c r="B186" s="35" t="s">
        <v>440</v>
      </c>
      <c r="C186" s="35"/>
      <c r="D186" s="70"/>
      <c r="E186" s="71" t="s">
        <v>1046</v>
      </c>
      <c r="F186" s="71" t="s">
        <v>1047</v>
      </c>
      <c r="G186" s="118"/>
      <c r="H186" s="48"/>
    </row>
    <row r="187" spans="1:8" ht="16" x14ac:dyDescent="0.2">
      <c r="A187" s="34" t="s">
        <v>441</v>
      </c>
      <c r="B187" s="35" t="s">
        <v>442</v>
      </c>
      <c r="C187" s="35"/>
      <c r="D187" s="70">
        <v>282.69</v>
      </c>
      <c r="E187" s="71" t="s">
        <v>1048</v>
      </c>
      <c r="F187" s="71" t="s">
        <v>1049</v>
      </c>
      <c r="G187" s="118"/>
      <c r="H187" s="48"/>
    </row>
    <row r="188" spans="1:8" ht="17" thickBot="1" x14ac:dyDescent="0.25">
      <c r="A188" s="34" t="s">
        <v>443</v>
      </c>
      <c r="B188" s="35" t="s">
        <v>444</v>
      </c>
      <c r="C188" s="35"/>
      <c r="D188" s="70">
        <v>289.52</v>
      </c>
      <c r="E188" s="71" t="s">
        <v>1050</v>
      </c>
      <c r="F188" s="71" t="s">
        <v>1051</v>
      </c>
      <c r="G188" s="73"/>
      <c r="H188" s="48"/>
    </row>
    <row r="189" spans="1:8" ht="17" thickBot="1" x14ac:dyDescent="0.25">
      <c r="A189" s="34" t="s">
        <v>25</v>
      </c>
      <c r="B189" s="35" t="s">
        <v>445</v>
      </c>
      <c r="C189" s="35"/>
      <c r="D189" s="115" t="s">
        <v>1196</v>
      </c>
      <c r="E189" s="116"/>
      <c r="F189" s="116"/>
      <c r="G189" s="117"/>
      <c r="H189" s="48"/>
    </row>
    <row r="190" spans="1:8" ht="16" x14ac:dyDescent="0.2">
      <c r="A190" s="34" t="s">
        <v>446</v>
      </c>
      <c r="B190" s="35" t="s">
        <v>447</v>
      </c>
      <c r="C190" s="35"/>
      <c r="D190" s="74" t="s">
        <v>1052</v>
      </c>
      <c r="E190" s="71" t="s">
        <v>1053</v>
      </c>
      <c r="F190" s="71" t="s">
        <v>1054</v>
      </c>
      <c r="G190" s="73"/>
      <c r="H190" s="48"/>
    </row>
    <row r="191" spans="1:8" ht="16" x14ac:dyDescent="0.2">
      <c r="A191" s="34" t="s">
        <v>448</v>
      </c>
      <c r="B191" s="35" t="s">
        <v>449</v>
      </c>
      <c r="C191" s="35"/>
      <c r="D191" s="74"/>
      <c r="E191" s="77" t="s">
        <v>1055</v>
      </c>
      <c r="F191" s="77" t="s">
        <v>1056</v>
      </c>
      <c r="G191" s="73"/>
      <c r="H191" s="48"/>
    </row>
    <row r="192" spans="1:8" ht="16" x14ac:dyDescent="0.2">
      <c r="A192" s="34" t="s">
        <v>450</v>
      </c>
      <c r="B192" s="35" t="s">
        <v>451</v>
      </c>
      <c r="C192" s="35"/>
      <c r="D192" s="74"/>
      <c r="E192" s="77" t="s">
        <v>1057</v>
      </c>
      <c r="F192" s="77" t="s">
        <v>1058</v>
      </c>
      <c r="G192" s="73"/>
      <c r="H192" s="48"/>
    </row>
    <row r="193" spans="1:8" ht="16" x14ac:dyDescent="0.2">
      <c r="A193" s="34" t="s">
        <v>452</v>
      </c>
      <c r="B193" s="35" t="s">
        <v>453</v>
      </c>
      <c r="C193" s="35"/>
      <c r="D193" s="74"/>
      <c r="E193" s="77" t="s">
        <v>1059</v>
      </c>
      <c r="F193" s="77" t="s">
        <v>1060</v>
      </c>
      <c r="G193" s="73"/>
      <c r="H193" s="48"/>
    </row>
    <row r="194" spans="1:8" ht="16" x14ac:dyDescent="0.2">
      <c r="A194" s="34" t="s">
        <v>454</v>
      </c>
      <c r="B194" s="35" t="s">
        <v>455</v>
      </c>
      <c r="C194" s="35"/>
      <c r="D194" s="74"/>
      <c r="E194" s="77" t="s">
        <v>1061</v>
      </c>
      <c r="F194" s="77" t="s">
        <v>1062</v>
      </c>
      <c r="G194" s="73"/>
      <c r="H194" s="48"/>
    </row>
    <row r="195" spans="1:8" ht="31" thickBot="1" x14ac:dyDescent="0.25">
      <c r="A195" s="34" t="s">
        <v>456</v>
      </c>
      <c r="B195" s="35" t="s">
        <v>457</v>
      </c>
      <c r="C195" s="35"/>
      <c r="D195" s="74"/>
      <c r="E195" s="77" t="s">
        <v>1063</v>
      </c>
      <c r="F195" s="77" t="s">
        <v>1064</v>
      </c>
      <c r="G195" s="73"/>
      <c r="H195" s="48"/>
    </row>
    <row r="196" spans="1:8" ht="31" thickBot="1" x14ac:dyDescent="0.25">
      <c r="A196" s="128" t="s">
        <v>458</v>
      </c>
      <c r="B196" s="128"/>
      <c r="C196" s="35"/>
      <c r="D196" s="74"/>
      <c r="E196" s="77" t="s">
        <v>1065</v>
      </c>
      <c r="F196" s="77" t="s">
        <v>1066</v>
      </c>
      <c r="G196" s="73"/>
      <c r="H196" s="48"/>
    </row>
    <row r="197" spans="1:8" ht="16" x14ac:dyDescent="0.2">
      <c r="A197" s="34" t="s">
        <v>459</v>
      </c>
      <c r="B197" s="35" t="s">
        <v>460</v>
      </c>
      <c r="C197" s="35"/>
      <c r="D197" s="74"/>
      <c r="E197" s="77" t="s">
        <v>1067</v>
      </c>
      <c r="F197" s="77" t="s">
        <v>1068</v>
      </c>
      <c r="G197" s="73"/>
      <c r="H197" s="48"/>
    </row>
    <row r="198" spans="1:8" ht="16" x14ac:dyDescent="0.2">
      <c r="A198" s="34" t="s">
        <v>461</v>
      </c>
      <c r="B198" s="35" t="s">
        <v>462</v>
      </c>
      <c r="C198" s="35"/>
      <c r="D198" s="70" t="s">
        <v>1069</v>
      </c>
      <c r="E198" s="71" t="s">
        <v>1070</v>
      </c>
      <c r="F198" s="71" t="s">
        <v>1071</v>
      </c>
      <c r="G198" s="118" t="s">
        <v>826</v>
      </c>
      <c r="H198" s="48"/>
    </row>
    <row r="199" spans="1:8" ht="16" x14ac:dyDescent="0.2">
      <c r="A199" s="34" t="s">
        <v>463</v>
      </c>
      <c r="B199" s="35" t="s">
        <v>464</v>
      </c>
      <c r="C199" s="35"/>
      <c r="D199" s="70"/>
      <c r="E199" s="71" t="s">
        <v>1072</v>
      </c>
      <c r="F199" s="71" t="s">
        <v>1073</v>
      </c>
      <c r="G199" s="118"/>
      <c r="H199" s="48"/>
    </row>
    <row r="200" spans="1:8" ht="16" x14ac:dyDescent="0.2">
      <c r="A200" s="34" t="s">
        <v>465</v>
      </c>
      <c r="B200" s="35" t="s">
        <v>466</v>
      </c>
      <c r="C200" s="63"/>
      <c r="D200" s="70"/>
      <c r="E200" s="71" t="s">
        <v>1074</v>
      </c>
      <c r="F200" s="71" t="s">
        <v>1075</v>
      </c>
      <c r="G200" s="118"/>
      <c r="H200" s="48"/>
    </row>
    <row r="201" spans="1:8" ht="16" x14ac:dyDescent="0.2">
      <c r="A201" s="34" t="s">
        <v>467</v>
      </c>
      <c r="B201" s="35" t="s">
        <v>468</v>
      </c>
      <c r="C201" s="63"/>
      <c r="D201" s="70"/>
      <c r="E201" s="71" t="s">
        <v>1076</v>
      </c>
      <c r="F201" s="71" t="s">
        <v>1077</v>
      </c>
      <c r="G201" s="118"/>
      <c r="H201" s="48"/>
    </row>
    <row r="202" spans="1:8" ht="16" x14ac:dyDescent="0.2">
      <c r="A202" s="34" t="s">
        <v>469</v>
      </c>
      <c r="B202" s="35" t="s">
        <v>470</v>
      </c>
      <c r="C202" s="35"/>
      <c r="D202" s="70"/>
      <c r="E202" s="71" t="s">
        <v>1078</v>
      </c>
      <c r="F202" s="71" t="s">
        <v>1079</v>
      </c>
      <c r="G202" s="118"/>
      <c r="H202" s="48"/>
    </row>
    <row r="203" spans="1:8" ht="16" x14ac:dyDescent="0.2">
      <c r="A203" s="34" t="s">
        <v>471</v>
      </c>
      <c r="B203" s="35" t="s">
        <v>472</v>
      </c>
      <c r="C203" s="35"/>
      <c r="D203" s="70" t="s">
        <v>1080</v>
      </c>
      <c r="E203" s="71" t="s">
        <v>1081</v>
      </c>
      <c r="F203" s="71" t="s">
        <v>1082</v>
      </c>
      <c r="G203" s="118"/>
      <c r="H203" s="48"/>
    </row>
    <row r="204" spans="1:8" ht="16" x14ac:dyDescent="0.2">
      <c r="A204" s="34" t="s">
        <v>60</v>
      </c>
      <c r="B204" s="35" t="s">
        <v>473</v>
      </c>
      <c r="C204" s="35"/>
      <c r="D204" s="70"/>
      <c r="E204" s="71" t="s">
        <v>1083</v>
      </c>
      <c r="F204" s="71" t="s">
        <v>1084</v>
      </c>
      <c r="G204" s="118"/>
      <c r="H204" s="48"/>
    </row>
    <row r="205" spans="1:8" ht="16" x14ac:dyDescent="0.2">
      <c r="A205" s="34" t="s">
        <v>474</v>
      </c>
      <c r="B205" s="35" t="s">
        <v>475</v>
      </c>
      <c r="C205" s="35"/>
      <c r="D205" s="70"/>
      <c r="E205" s="71" t="s">
        <v>1085</v>
      </c>
      <c r="F205" s="71" t="s">
        <v>1086</v>
      </c>
      <c r="G205" s="118"/>
      <c r="H205" s="48"/>
    </row>
    <row r="206" spans="1:8" ht="16" x14ac:dyDescent="0.2">
      <c r="A206" s="34" t="s">
        <v>18</v>
      </c>
      <c r="B206" s="35" t="s">
        <v>476</v>
      </c>
      <c r="C206" s="35"/>
      <c r="D206" s="70"/>
      <c r="E206" s="71" t="s">
        <v>1087</v>
      </c>
      <c r="F206" s="71" t="s">
        <v>1088</v>
      </c>
      <c r="G206" s="118"/>
      <c r="H206" s="48"/>
    </row>
    <row r="207" spans="1:8" ht="16" x14ac:dyDescent="0.2">
      <c r="A207" s="34" t="s">
        <v>477</v>
      </c>
      <c r="B207" s="35" t="s">
        <v>478</v>
      </c>
      <c r="C207" s="35"/>
      <c r="D207" s="70"/>
      <c r="E207" s="71" t="s">
        <v>1089</v>
      </c>
      <c r="F207" s="71" t="s">
        <v>1090</v>
      </c>
      <c r="G207" s="118"/>
      <c r="H207" s="48"/>
    </row>
    <row r="208" spans="1:8" ht="16" x14ac:dyDescent="0.2">
      <c r="A208" s="34" t="s">
        <v>479</v>
      </c>
      <c r="B208" s="35" t="s">
        <v>480</v>
      </c>
      <c r="C208" s="35"/>
      <c r="D208" s="70" t="s">
        <v>1091</v>
      </c>
      <c r="E208" s="71" t="s">
        <v>1092</v>
      </c>
      <c r="F208" s="71" t="s">
        <v>1093</v>
      </c>
      <c r="G208" s="118"/>
      <c r="H208" s="48"/>
    </row>
    <row r="209" spans="1:8" ht="16" x14ac:dyDescent="0.2">
      <c r="A209" s="34" t="s">
        <v>30</v>
      </c>
      <c r="B209" s="35" t="s">
        <v>481</v>
      </c>
      <c r="C209" s="35"/>
      <c r="D209" s="70"/>
      <c r="E209" s="71" t="s">
        <v>1094</v>
      </c>
      <c r="F209" s="71" t="s">
        <v>1095</v>
      </c>
      <c r="G209" s="118"/>
      <c r="H209" s="48"/>
    </row>
    <row r="210" spans="1:8" ht="16" x14ac:dyDescent="0.2">
      <c r="A210" s="34" t="s">
        <v>482</v>
      </c>
      <c r="B210" s="35" t="s">
        <v>483</v>
      </c>
      <c r="C210" s="35"/>
      <c r="D210" s="70"/>
      <c r="E210" s="71" t="s">
        <v>1096</v>
      </c>
      <c r="F210" s="71" t="s">
        <v>1097</v>
      </c>
      <c r="G210" s="118"/>
      <c r="H210" s="48"/>
    </row>
    <row r="211" spans="1:8" ht="16" x14ac:dyDescent="0.2">
      <c r="A211" s="34" t="s">
        <v>484</v>
      </c>
      <c r="B211" s="35" t="s">
        <v>485</v>
      </c>
      <c r="C211" s="35"/>
      <c r="D211" s="70"/>
      <c r="E211" s="71" t="s">
        <v>1098</v>
      </c>
      <c r="F211" s="71" t="s">
        <v>1099</v>
      </c>
      <c r="G211" s="118"/>
      <c r="H211" s="48"/>
    </row>
    <row r="212" spans="1:8" ht="16" x14ac:dyDescent="0.2">
      <c r="A212" s="34" t="s">
        <v>486</v>
      </c>
      <c r="B212" s="35" t="s">
        <v>487</v>
      </c>
      <c r="C212" s="35"/>
      <c r="D212" s="70"/>
      <c r="E212" s="71" t="s">
        <v>1100</v>
      </c>
      <c r="F212" s="71" t="s">
        <v>1101</v>
      </c>
      <c r="G212" s="118"/>
      <c r="H212" s="48"/>
    </row>
    <row r="213" spans="1:8" ht="16" x14ac:dyDescent="0.2">
      <c r="A213" s="34" t="s">
        <v>488</v>
      </c>
      <c r="B213" s="35" t="s">
        <v>489</v>
      </c>
      <c r="C213" s="35"/>
      <c r="D213" s="70" t="s">
        <v>1102</v>
      </c>
      <c r="E213" s="71" t="s">
        <v>1103</v>
      </c>
      <c r="F213" s="71" t="s">
        <v>1104</v>
      </c>
      <c r="G213" s="118"/>
      <c r="H213" s="48"/>
    </row>
    <row r="214" spans="1:8" ht="16" x14ac:dyDescent="0.2">
      <c r="A214" s="34" t="s">
        <v>490</v>
      </c>
      <c r="B214" s="35" t="s">
        <v>491</v>
      </c>
      <c r="C214" s="35"/>
      <c r="D214" s="70"/>
      <c r="E214" s="71" t="s">
        <v>1105</v>
      </c>
      <c r="F214" s="71" t="s">
        <v>1106</v>
      </c>
      <c r="G214" s="118"/>
      <c r="H214" s="48"/>
    </row>
    <row r="215" spans="1:8" ht="16" x14ac:dyDescent="0.2">
      <c r="A215" s="34" t="s">
        <v>492</v>
      </c>
      <c r="B215" s="35" t="s">
        <v>493</v>
      </c>
      <c r="C215" s="35"/>
      <c r="D215" s="70"/>
      <c r="E215" s="71" t="s">
        <v>1107</v>
      </c>
      <c r="F215" s="71" t="s">
        <v>1108</v>
      </c>
      <c r="G215" s="118"/>
      <c r="H215" s="48"/>
    </row>
    <row r="216" spans="1:8" ht="16" x14ac:dyDescent="0.2">
      <c r="A216" s="34" t="s">
        <v>494</v>
      </c>
      <c r="B216" s="35" t="s">
        <v>495</v>
      </c>
      <c r="C216" s="35"/>
      <c r="D216" s="70"/>
      <c r="E216" s="71" t="s">
        <v>1109</v>
      </c>
      <c r="F216" s="71" t="s">
        <v>1110</v>
      </c>
      <c r="G216" s="118"/>
      <c r="H216" s="48"/>
    </row>
    <row r="217" spans="1:8" ht="16" x14ac:dyDescent="0.2">
      <c r="A217" s="34" t="s">
        <v>496</v>
      </c>
      <c r="B217" s="35" t="s">
        <v>497</v>
      </c>
      <c r="C217" s="35"/>
      <c r="D217" s="70"/>
      <c r="E217" s="71" t="s">
        <v>1111</v>
      </c>
      <c r="F217" s="71" t="s">
        <v>1112</v>
      </c>
      <c r="G217" s="118"/>
      <c r="H217" s="48"/>
    </row>
    <row r="218" spans="1:8" ht="31" thickBot="1" x14ac:dyDescent="0.25">
      <c r="A218" s="34" t="s">
        <v>498</v>
      </c>
      <c r="B218" s="35" t="s">
        <v>499</v>
      </c>
      <c r="C218" s="35"/>
      <c r="D218" s="70" t="s">
        <v>1113</v>
      </c>
      <c r="E218" s="71" t="s">
        <v>1114</v>
      </c>
      <c r="F218" s="77" t="s">
        <v>1115</v>
      </c>
      <c r="G218" s="118"/>
      <c r="H218" s="48"/>
    </row>
    <row r="219" spans="1:8" ht="17" thickBot="1" x14ac:dyDescent="0.25">
      <c r="A219" s="34" t="s">
        <v>500</v>
      </c>
      <c r="B219" s="35" t="s">
        <v>501</v>
      </c>
      <c r="C219" s="35"/>
      <c r="D219" s="115" t="s">
        <v>1197</v>
      </c>
      <c r="E219" s="116"/>
      <c r="F219" s="116"/>
      <c r="G219" s="117"/>
      <c r="H219" s="48"/>
    </row>
    <row r="220" spans="1:8" ht="16" x14ac:dyDescent="0.2">
      <c r="A220" s="34" t="s">
        <v>502</v>
      </c>
      <c r="B220" s="35" t="s">
        <v>503</v>
      </c>
      <c r="C220" s="65"/>
      <c r="D220" s="70">
        <v>68.3</v>
      </c>
      <c r="E220" s="71"/>
      <c r="F220" s="71"/>
      <c r="G220" s="73"/>
      <c r="H220" s="48"/>
    </row>
    <row r="221" spans="1:8" ht="16" x14ac:dyDescent="0.2">
      <c r="A221" s="34" t="s">
        <v>504</v>
      </c>
      <c r="B221" s="35" t="s">
        <v>505</v>
      </c>
      <c r="C221" s="65"/>
      <c r="D221" s="70">
        <v>68.400000000000006</v>
      </c>
      <c r="E221" s="71"/>
      <c r="F221" s="71"/>
      <c r="G221" s="73"/>
      <c r="H221" s="48"/>
    </row>
    <row r="222" spans="1:8" ht="16" x14ac:dyDescent="0.2">
      <c r="A222" s="34" t="s">
        <v>506</v>
      </c>
      <c r="B222" s="35" t="s">
        <v>507</v>
      </c>
      <c r="C222" s="65"/>
      <c r="D222" s="70">
        <v>68.5</v>
      </c>
      <c r="E222" s="71"/>
      <c r="F222" s="71"/>
      <c r="G222" s="73"/>
      <c r="H222" s="48"/>
    </row>
    <row r="223" spans="1:8" ht="16" x14ac:dyDescent="0.2">
      <c r="A223" s="34" t="s">
        <v>49</v>
      </c>
      <c r="B223" s="35" t="s">
        <v>508</v>
      </c>
      <c r="C223" s="65"/>
      <c r="D223" s="70">
        <v>68.599999999999994</v>
      </c>
      <c r="E223" s="71"/>
      <c r="F223" s="71"/>
      <c r="G223" s="73"/>
      <c r="H223" s="48"/>
    </row>
    <row r="224" spans="1:8" ht="16" x14ac:dyDescent="0.2">
      <c r="A224" s="34" t="s">
        <v>509</v>
      </c>
      <c r="B224" s="35" t="s">
        <v>510</v>
      </c>
      <c r="C224" s="65"/>
      <c r="D224" s="70">
        <v>68.7</v>
      </c>
      <c r="E224" s="71"/>
      <c r="F224" s="71"/>
      <c r="G224" s="73"/>
      <c r="H224" s="48"/>
    </row>
    <row r="225" spans="1:8" ht="16" x14ac:dyDescent="0.2">
      <c r="A225" s="34" t="s">
        <v>511</v>
      </c>
      <c r="B225" s="35" t="s">
        <v>512</v>
      </c>
      <c r="C225" s="65"/>
      <c r="D225" s="70">
        <v>68.39</v>
      </c>
      <c r="E225" s="71" t="s">
        <v>1116</v>
      </c>
      <c r="F225" s="71" t="s">
        <v>1117</v>
      </c>
      <c r="G225" s="118" t="s">
        <v>766</v>
      </c>
      <c r="H225" s="48"/>
    </row>
    <row r="226" spans="1:8" ht="16" x14ac:dyDescent="0.2">
      <c r="A226" s="34" t="s">
        <v>513</v>
      </c>
      <c r="B226" s="35" t="s">
        <v>514</v>
      </c>
      <c r="C226" s="65"/>
      <c r="D226" s="70">
        <v>68.489999999999995</v>
      </c>
      <c r="E226" s="71" t="s">
        <v>1118</v>
      </c>
      <c r="F226" s="71" t="s">
        <v>1119</v>
      </c>
      <c r="G226" s="118"/>
      <c r="H226" s="48"/>
    </row>
    <row r="227" spans="1:8" ht="16" x14ac:dyDescent="0.2">
      <c r="A227" s="34" t="s">
        <v>515</v>
      </c>
      <c r="B227" s="35" t="s">
        <v>516</v>
      </c>
      <c r="C227" s="65"/>
      <c r="D227" s="70">
        <v>68.59</v>
      </c>
      <c r="E227" s="71" t="s">
        <v>1120</v>
      </c>
      <c r="F227" s="78" t="s">
        <v>1121</v>
      </c>
      <c r="G227" s="118"/>
      <c r="H227" s="48"/>
    </row>
    <row r="228" spans="1:8" ht="16" x14ac:dyDescent="0.2">
      <c r="A228" s="34" t="s">
        <v>517</v>
      </c>
      <c r="B228" s="35" t="s">
        <v>518</v>
      </c>
      <c r="C228" s="65"/>
      <c r="D228" s="70">
        <v>68.69</v>
      </c>
      <c r="E228" s="71" t="s">
        <v>1122</v>
      </c>
      <c r="F228" s="71" t="s">
        <v>1123</v>
      </c>
      <c r="G228" s="118"/>
      <c r="H228" s="48"/>
    </row>
    <row r="229" spans="1:8" ht="16" x14ac:dyDescent="0.2">
      <c r="A229" s="34" t="s">
        <v>519</v>
      </c>
      <c r="B229" s="35" t="s">
        <v>520</v>
      </c>
      <c r="C229" s="65"/>
      <c r="D229" s="70">
        <v>68.790000000000006</v>
      </c>
      <c r="E229" s="71"/>
      <c r="F229" s="71"/>
      <c r="G229" s="118"/>
      <c r="H229" s="48"/>
    </row>
    <row r="230" spans="1:8" ht="17" thickBot="1" x14ac:dyDescent="0.25">
      <c r="A230" s="34" t="s">
        <v>521</v>
      </c>
      <c r="B230" s="35" t="s">
        <v>522</v>
      </c>
      <c r="C230" s="65"/>
      <c r="D230" s="70">
        <v>68.900000000000006</v>
      </c>
      <c r="E230" s="71"/>
      <c r="F230" s="71"/>
      <c r="G230" s="118"/>
      <c r="H230" s="48"/>
    </row>
    <row r="231" spans="1:8" ht="17" thickBot="1" x14ac:dyDescent="0.25">
      <c r="A231" s="34" t="s">
        <v>523</v>
      </c>
      <c r="B231" s="35" t="s">
        <v>524</v>
      </c>
      <c r="C231" s="65"/>
      <c r="D231" s="115" t="s">
        <v>1198</v>
      </c>
      <c r="E231" s="116"/>
      <c r="F231" s="116"/>
      <c r="G231" s="117"/>
      <c r="H231" s="48"/>
    </row>
    <row r="232" spans="1:8" ht="30" x14ac:dyDescent="0.2">
      <c r="A232" s="34" t="s">
        <v>525</v>
      </c>
      <c r="B232" s="35" t="s">
        <v>526</v>
      </c>
      <c r="C232" s="65"/>
      <c r="D232" s="70">
        <v>31.1</v>
      </c>
      <c r="E232" s="71" t="s">
        <v>1124</v>
      </c>
      <c r="F232" s="71" t="s">
        <v>1125</v>
      </c>
      <c r="G232" s="120" t="s">
        <v>726</v>
      </c>
      <c r="H232" s="48"/>
    </row>
    <row r="233" spans="1:8" ht="30" x14ac:dyDescent="0.2">
      <c r="A233" s="34" t="s">
        <v>527</v>
      </c>
      <c r="B233" s="35" t="s">
        <v>528</v>
      </c>
      <c r="C233" s="65"/>
      <c r="D233" s="70"/>
      <c r="E233" s="71" t="s">
        <v>1126</v>
      </c>
      <c r="F233" s="71" t="s">
        <v>1127</v>
      </c>
      <c r="G233" s="120"/>
      <c r="H233" s="48"/>
    </row>
    <row r="234" spans="1:8" ht="31" thickBot="1" x14ac:dyDescent="0.25">
      <c r="A234" s="34" t="s">
        <v>529</v>
      </c>
      <c r="B234" s="35" t="s">
        <v>530</v>
      </c>
      <c r="C234" s="65"/>
      <c r="D234" s="70"/>
      <c r="E234" s="71" t="s">
        <v>1128</v>
      </c>
      <c r="F234" s="71" t="s">
        <v>1129</v>
      </c>
      <c r="G234" s="120"/>
      <c r="H234" s="48"/>
    </row>
    <row r="235" spans="1:8" ht="17" thickBot="1" x14ac:dyDescent="0.25">
      <c r="A235" s="34" t="s">
        <v>531</v>
      </c>
      <c r="B235" s="35" t="s">
        <v>532</v>
      </c>
      <c r="C235" s="65"/>
      <c r="D235" s="115" t="s">
        <v>1199</v>
      </c>
      <c r="E235" s="116"/>
      <c r="F235" s="116"/>
      <c r="G235" s="117"/>
      <c r="H235" s="48"/>
    </row>
    <row r="236" spans="1:8" ht="16" x14ac:dyDescent="0.2">
      <c r="A236" s="34" t="s">
        <v>533</v>
      </c>
      <c r="B236" s="35" t="s">
        <v>534</v>
      </c>
      <c r="C236" s="65"/>
      <c r="D236" s="70" t="s">
        <v>1130</v>
      </c>
      <c r="E236" s="71" t="s">
        <v>1131</v>
      </c>
      <c r="F236" s="71" t="s">
        <v>1132</v>
      </c>
      <c r="G236" s="120" t="s">
        <v>726</v>
      </c>
      <c r="H236" s="48"/>
    </row>
    <row r="237" spans="1:8" ht="16" x14ac:dyDescent="0.2">
      <c r="A237" s="34" t="s">
        <v>535</v>
      </c>
      <c r="B237" s="35" t="s">
        <v>536</v>
      </c>
      <c r="C237" s="65"/>
      <c r="D237" s="70" t="s">
        <v>1133</v>
      </c>
      <c r="E237" s="71" t="s">
        <v>1134</v>
      </c>
      <c r="F237" s="71" t="s">
        <v>1135</v>
      </c>
      <c r="G237" s="120"/>
      <c r="H237" s="48"/>
    </row>
    <row r="238" spans="1:8" ht="17" thickBot="1" x14ac:dyDescent="0.25">
      <c r="A238" s="34" t="s">
        <v>12</v>
      </c>
      <c r="B238" s="35" t="s">
        <v>537</v>
      </c>
      <c r="C238" s="65"/>
      <c r="D238" s="79" t="s">
        <v>1136</v>
      </c>
      <c r="E238" s="80" t="s">
        <v>1137</v>
      </c>
      <c r="F238" s="80" t="s">
        <v>1138</v>
      </c>
      <c r="G238" s="121"/>
      <c r="H238" s="48"/>
    </row>
    <row r="239" spans="1:8" ht="16" x14ac:dyDescent="0.2">
      <c r="A239" s="34" t="s">
        <v>32</v>
      </c>
      <c r="B239" s="35" t="s">
        <v>538</v>
      </c>
      <c r="C239" s="65"/>
      <c r="H239" s="48"/>
    </row>
    <row r="240" spans="1:8" ht="16" x14ac:dyDescent="0.2">
      <c r="A240" s="34" t="s">
        <v>539</v>
      </c>
      <c r="B240" s="35" t="s">
        <v>540</v>
      </c>
      <c r="C240" s="65"/>
      <c r="H240" s="48"/>
    </row>
    <row r="241" spans="1:8" ht="16" x14ac:dyDescent="0.2">
      <c r="A241" s="34" t="s">
        <v>541</v>
      </c>
      <c r="B241" s="35" t="s">
        <v>542</v>
      </c>
      <c r="C241" s="65"/>
      <c r="H241" s="48"/>
    </row>
    <row r="242" spans="1:8" ht="16" x14ac:dyDescent="0.2">
      <c r="A242" s="34" t="s">
        <v>543</v>
      </c>
      <c r="B242" s="35" t="s">
        <v>544</v>
      </c>
      <c r="C242" s="65"/>
      <c r="H242" s="48"/>
    </row>
    <row r="243" spans="1:8" ht="16" x14ac:dyDescent="0.2">
      <c r="A243" s="34" t="s">
        <v>545</v>
      </c>
      <c r="B243" s="35" t="s">
        <v>546</v>
      </c>
      <c r="C243" s="65"/>
      <c r="H243" s="48"/>
    </row>
    <row r="244" spans="1:8" ht="16" x14ac:dyDescent="0.2">
      <c r="A244" s="34" t="s">
        <v>547</v>
      </c>
      <c r="B244" s="35" t="s">
        <v>548</v>
      </c>
      <c r="C244" s="65"/>
      <c r="H244" s="48"/>
    </row>
    <row r="245" spans="1:8" ht="16" x14ac:dyDescent="0.2">
      <c r="A245" s="34" t="s">
        <v>549</v>
      </c>
      <c r="B245" s="35" t="s">
        <v>550</v>
      </c>
      <c r="C245" s="65"/>
      <c r="H245" s="48"/>
    </row>
    <row r="246" spans="1:8" ht="16" x14ac:dyDescent="0.2">
      <c r="A246" s="34" t="s">
        <v>551</v>
      </c>
      <c r="B246" s="35" t="s">
        <v>552</v>
      </c>
      <c r="C246" s="65"/>
      <c r="H246" s="48"/>
    </row>
    <row r="247" spans="1:8" ht="16" x14ac:dyDescent="0.2">
      <c r="A247" s="34" t="s">
        <v>553</v>
      </c>
      <c r="B247" s="35" t="s">
        <v>554</v>
      </c>
      <c r="C247" s="65"/>
      <c r="H247" s="48"/>
    </row>
    <row r="248" spans="1:8" ht="16" x14ac:dyDescent="0.2">
      <c r="A248" s="34" t="s">
        <v>555</v>
      </c>
      <c r="B248" s="35" t="s">
        <v>556</v>
      </c>
      <c r="C248" s="65"/>
      <c r="H248" s="48"/>
    </row>
    <row r="249" spans="1:8" ht="16" x14ac:dyDescent="0.2">
      <c r="A249" s="34" t="s">
        <v>557</v>
      </c>
      <c r="B249" s="35" t="s">
        <v>558</v>
      </c>
      <c r="C249" s="65"/>
      <c r="H249" s="48"/>
    </row>
    <row r="250" spans="1:8" ht="16" x14ac:dyDescent="0.2">
      <c r="A250" s="34" t="s">
        <v>559</v>
      </c>
      <c r="B250" s="35" t="s">
        <v>560</v>
      </c>
      <c r="C250" s="65"/>
      <c r="H250" s="48"/>
    </row>
    <row r="251" spans="1:8" ht="16" x14ac:dyDescent="0.2">
      <c r="A251" s="34" t="s">
        <v>561</v>
      </c>
      <c r="B251" s="35" t="s">
        <v>562</v>
      </c>
      <c r="C251" s="65"/>
      <c r="H251" s="48"/>
    </row>
    <row r="252" spans="1:8" ht="16" x14ac:dyDescent="0.2">
      <c r="A252" s="34" t="s">
        <v>563</v>
      </c>
      <c r="B252" s="35" t="s">
        <v>564</v>
      </c>
      <c r="C252" s="65"/>
      <c r="H252" s="48"/>
    </row>
    <row r="253" spans="1:8" ht="16" x14ac:dyDescent="0.2">
      <c r="A253" s="34" t="s">
        <v>565</v>
      </c>
      <c r="B253" s="35" t="s">
        <v>546</v>
      </c>
      <c r="C253" s="65"/>
      <c r="H253" s="48"/>
    </row>
    <row r="254" spans="1:8" ht="16" x14ac:dyDescent="0.2">
      <c r="A254" s="34" t="s">
        <v>566</v>
      </c>
      <c r="B254" s="35" t="s">
        <v>567</v>
      </c>
      <c r="C254" s="65"/>
      <c r="H254" s="48"/>
    </row>
    <row r="255" spans="1:8" ht="16" x14ac:dyDescent="0.2">
      <c r="A255" s="34" t="s">
        <v>568</v>
      </c>
      <c r="B255" s="35" t="s">
        <v>569</v>
      </c>
      <c r="C255" s="65"/>
      <c r="H255" s="48"/>
    </row>
    <row r="256" spans="1:8" ht="16" x14ac:dyDescent="0.2">
      <c r="A256" s="34" t="s">
        <v>570</v>
      </c>
      <c r="B256" s="35" t="s">
        <v>571</v>
      </c>
      <c r="C256" s="65"/>
      <c r="H256" s="48"/>
    </row>
    <row r="257" spans="1:8" ht="16" x14ac:dyDescent="0.2">
      <c r="A257" s="34" t="s">
        <v>572</v>
      </c>
      <c r="B257" s="35" t="s">
        <v>573</v>
      </c>
      <c r="C257" s="65"/>
      <c r="H257" s="48"/>
    </row>
    <row r="258" spans="1:8" ht="16" x14ac:dyDescent="0.2">
      <c r="A258" s="34" t="s">
        <v>574</v>
      </c>
      <c r="B258" s="35" t="s">
        <v>575</v>
      </c>
      <c r="C258" s="65"/>
      <c r="H258" s="48"/>
    </row>
    <row r="259" spans="1:8" ht="16" x14ac:dyDescent="0.2">
      <c r="A259" s="34" t="s">
        <v>576</v>
      </c>
      <c r="B259" s="35" t="s">
        <v>571</v>
      </c>
      <c r="C259" s="65"/>
      <c r="H259" s="48"/>
    </row>
    <row r="260" spans="1:8" ht="16" x14ac:dyDescent="0.2">
      <c r="A260" s="34" t="s">
        <v>577</v>
      </c>
      <c r="B260" s="35" t="s">
        <v>578</v>
      </c>
      <c r="C260" s="65"/>
      <c r="H260" s="48"/>
    </row>
    <row r="261" spans="1:8" ht="16" x14ac:dyDescent="0.2">
      <c r="A261" s="34" t="s">
        <v>579</v>
      </c>
      <c r="B261" s="35" t="s">
        <v>580</v>
      </c>
      <c r="C261" s="65"/>
      <c r="H261" s="48"/>
    </row>
    <row r="262" spans="1:8" ht="16" x14ac:dyDescent="0.2">
      <c r="A262" s="34" t="s">
        <v>581</v>
      </c>
      <c r="B262" s="35" t="s">
        <v>582</v>
      </c>
      <c r="C262" s="65"/>
      <c r="H262" s="48"/>
    </row>
    <row r="263" spans="1:8" ht="16" x14ac:dyDescent="0.2">
      <c r="A263" s="34" t="s">
        <v>583</v>
      </c>
      <c r="B263" s="35" t="s">
        <v>584</v>
      </c>
      <c r="C263" s="65"/>
      <c r="H263" s="48"/>
    </row>
    <row r="264" spans="1:8" ht="16" x14ac:dyDescent="0.2">
      <c r="A264" s="34" t="s">
        <v>585</v>
      </c>
      <c r="B264" s="35" t="s">
        <v>586</v>
      </c>
      <c r="C264" s="65"/>
      <c r="H264" s="48"/>
    </row>
    <row r="265" spans="1:8" ht="16" x14ac:dyDescent="0.2">
      <c r="A265" s="34" t="s">
        <v>79</v>
      </c>
      <c r="B265" s="35" t="s">
        <v>587</v>
      </c>
      <c r="C265" s="65"/>
      <c r="H265" s="48"/>
    </row>
    <row r="266" spans="1:8" ht="16" x14ac:dyDescent="0.2">
      <c r="A266" s="34" t="s">
        <v>588</v>
      </c>
      <c r="B266" s="35" t="s">
        <v>589</v>
      </c>
      <c r="C266" s="65"/>
      <c r="H266" s="48"/>
    </row>
    <row r="267" spans="1:8" ht="16" x14ac:dyDescent="0.2">
      <c r="A267" s="34" t="s">
        <v>590</v>
      </c>
      <c r="B267" s="35" t="s">
        <v>591</v>
      </c>
      <c r="C267" s="65"/>
      <c r="H267" s="48"/>
    </row>
    <row r="268" spans="1:8" ht="16" x14ac:dyDescent="0.2">
      <c r="A268" s="34" t="s">
        <v>592</v>
      </c>
      <c r="B268" s="35" t="s">
        <v>593</v>
      </c>
      <c r="C268" s="65"/>
      <c r="H268" s="48"/>
    </row>
    <row r="269" spans="1:8" ht="16" x14ac:dyDescent="0.2">
      <c r="A269" s="34" t="s">
        <v>594</v>
      </c>
      <c r="B269" s="35" t="s">
        <v>595</v>
      </c>
      <c r="C269" s="65"/>
      <c r="H269" s="48"/>
    </row>
    <row r="270" spans="1:8" ht="16" x14ac:dyDescent="0.2">
      <c r="A270" s="34" t="s">
        <v>596</v>
      </c>
      <c r="B270" s="35" t="s">
        <v>597</v>
      </c>
      <c r="C270" s="65"/>
      <c r="H270" s="48"/>
    </row>
    <row r="271" spans="1:8" ht="17" thickBot="1" x14ac:dyDescent="0.25">
      <c r="A271" s="34" t="s">
        <v>598</v>
      </c>
      <c r="B271" s="35" t="s">
        <v>599</v>
      </c>
      <c r="C271" s="65"/>
      <c r="H271" s="48"/>
    </row>
    <row r="272" spans="1:8" ht="17" thickBot="1" x14ac:dyDescent="0.25">
      <c r="A272" s="128" t="s">
        <v>600</v>
      </c>
      <c r="B272" s="128"/>
      <c r="C272" s="65"/>
      <c r="H272" s="48"/>
    </row>
    <row r="273" spans="1:8" ht="16" x14ac:dyDescent="0.2">
      <c r="A273" s="34" t="s">
        <v>601</v>
      </c>
      <c r="B273" s="35" t="s">
        <v>602</v>
      </c>
      <c r="C273" s="65"/>
      <c r="H273" s="48"/>
    </row>
    <row r="274" spans="1:8" ht="16" x14ac:dyDescent="0.2">
      <c r="A274" s="34" t="s">
        <v>603</v>
      </c>
      <c r="B274" s="35" t="s">
        <v>604</v>
      </c>
      <c r="C274" s="65"/>
      <c r="H274" s="48"/>
    </row>
    <row r="275" spans="1:8" ht="16" x14ac:dyDescent="0.2">
      <c r="A275" s="34" t="s">
        <v>605</v>
      </c>
      <c r="B275" s="35" t="s">
        <v>606</v>
      </c>
      <c r="C275" s="65"/>
      <c r="H275" s="48"/>
    </row>
    <row r="276" spans="1:8" ht="16" x14ac:dyDescent="0.2">
      <c r="A276" s="34" t="s">
        <v>607</v>
      </c>
      <c r="B276" s="35" t="s">
        <v>608</v>
      </c>
      <c r="C276" s="65"/>
      <c r="H276" s="48"/>
    </row>
    <row r="277" spans="1:8" ht="16" x14ac:dyDescent="0.2">
      <c r="A277" s="34" t="s">
        <v>609</v>
      </c>
      <c r="B277" s="35" t="s">
        <v>610</v>
      </c>
      <c r="C277" s="66"/>
      <c r="H277" s="48"/>
    </row>
    <row r="278" spans="1:8" ht="16" x14ac:dyDescent="0.2">
      <c r="A278" s="34" t="s">
        <v>611</v>
      </c>
      <c r="B278" s="35" t="s">
        <v>612</v>
      </c>
      <c r="C278" s="62"/>
      <c r="H278" s="48"/>
    </row>
    <row r="279" spans="1:8" ht="16" x14ac:dyDescent="0.2">
      <c r="A279" s="34" t="s">
        <v>613</v>
      </c>
      <c r="B279" s="35" t="s">
        <v>614</v>
      </c>
      <c r="C279" s="65"/>
      <c r="H279" s="48"/>
    </row>
    <row r="280" spans="1:8" ht="16" x14ac:dyDescent="0.2">
      <c r="A280" s="34" t="s">
        <v>615</v>
      </c>
      <c r="B280" s="35" t="s">
        <v>616</v>
      </c>
      <c r="C280" s="65"/>
      <c r="H280" s="48"/>
    </row>
    <row r="281" spans="1:8" ht="16" x14ac:dyDescent="0.2">
      <c r="A281" s="34" t="s">
        <v>617</v>
      </c>
      <c r="B281" s="35" t="s">
        <v>618</v>
      </c>
      <c r="C281" s="65"/>
      <c r="H281" s="48"/>
    </row>
    <row r="282" spans="1:8" ht="16" x14ac:dyDescent="0.2">
      <c r="A282" s="34" t="s">
        <v>619</v>
      </c>
      <c r="B282" s="35" t="s">
        <v>620</v>
      </c>
      <c r="C282" s="65"/>
      <c r="H282" s="48"/>
    </row>
    <row r="283" spans="1:8" ht="16" x14ac:dyDescent="0.2">
      <c r="A283" s="34" t="s">
        <v>621</v>
      </c>
      <c r="B283" s="35" t="s">
        <v>622</v>
      </c>
      <c r="C283" s="65"/>
      <c r="H283" s="48"/>
    </row>
    <row r="284" spans="1:8" ht="16" x14ac:dyDescent="0.2">
      <c r="A284" s="34" t="s">
        <v>623</v>
      </c>
      <c r="B284" s="35" t="s">
        <v>624</v>
      </c>
      <c r="C284" s="65"/>
      <c r="H284" s="48"/>
    </row>
    <row r="285" spans="1:8" ht="16" x14ac:dyDescent="0.2">
      <c r="A285" s="34" t="s">
        <v>625</v>
      </c>
      <c r="B285" s="35" t="s">
        <v>626</v>
      </c>
      <c r="C285" s="65"/>
      <c r="H285" s="48"/>
    </row>
    <row r="286" spans="1:8" ht="16" x14ac:dyDescent="0.2">
      <c r="A286" s="34" t="s">
        <v>627</v>
      </c>
      <c r="B286" s="35" t="s">
        <v>628</v>
      </c>
      <c r="C286" s="65"/>
      <c r="H286" s="48"/>
    </row>
    <row r="287" spans="1:8" ht="16" x14ac:dyDescent="0.2">
      <c r="A287" s="34" t="s">
        <v>629</v>
      </c>
      <c r="B287" s="35" t="s">
        <v>630</v>
      </c>
      <c r="C287" s="65"/>
      <c r="H287" s="48"/>
    </row>
    <row r="288" spans="1:8" ht="16" x14ac:dyDescent="0.2">
      <c r="A288" s="34" t="s">
        <v>631</v>
      </c>
      <c r="B288" s="35" t="s">
        <v>632</v>
      </c>
      <c r="C288" s="65"/>
      <c r="H288" s="48"/>
    </row>
    <row r="289" spans="1:8" ht="16" x14ac:dyDescent="0.2">
      <c r="A289" s="34" t="s">
        <v>633</v>
      </c>
      <c r="B289" s="35" t="s">
        <v>634</v>
      </c>
      <c r="C289" s="65"/>
      <c r="H289" s="48"/>
    </row>
    <row r="290" spans="1:8" ht="16" x14ac:dyDescent="0.2">
      <c r="A290" s="34" t="s">
        <v>635</v>
      </c>
      <c r="B290" s="35" t="s">
        <v>636</v>
      </c>
      <c r="C290" s="65"/>
      <c r="H290" s="48"/>
    </row>
    <row r="291" spans="1:8" ht="16" x14ac:dyDescent="0.2">
      <c r="A291" s="34" t="s">
        <v>637</v>
      </c>
      <c r="B291" s="35" t="s">
        <v>638</v>
      </c>
      <c r="C291" s="65"/>
      <c r="H291" s="48"/>
    </row>
    <row r="292" spans="1:8" ht="16" x14ac:dyDescent="0.2">
      <c r="A292" s="34" t="s">
        <v>639</v>
      </c>
      <c r="B292" s="35" t="s">
        <v>640</v>
      </c>
      <c r="C292" s="65"/>
      <c r="H292" s="48"/>
    </row>
    <row r="293" spans="1:8" ht="16" x14ac:dyDescent="0.2">
      <c r="A293" s="34" t="s">
        <v>641</v>
      </c>
      <c r="B293" s="35" t="s">
        <v>642</v>
      </c>
      <c r="C293" s="65"/>
      <c r="H293" s="48"/>
    </row>
    <row r="294" spans="1:8" ht="16" x14ac:dyDescent="0.2">
      <c r="A294" s="34" t="s">
        <v>643</v>
      </c>
      <c r="B294" s="35" t="s">
        <v>644</v>
      </c>
      <c r="C294" s="65"/>
      <c r="H294" s="48"/>
    </row>
    <row r="295" spans="1:8" ht="16" x14ac:dyDescent="0.2">
      <c r="A295" s="34" t="s">
        <v>645</v>
      </c>
      <c r="B295" s="35" t="s">
        <v>646</v>
      </c>
      <c r="C295" s="65"/>
      <c r="H295" s="48"/>
    </row>
    <row r="296" spans="1:8" ht="16" x14ac:dyDescent="0.2">
      <c r="A296" s="34" t="s">
        <v>647</v>
      </c>
      <c r="B296" s="35" t="s">
        <v>648</v>
      </c>
      <c r="C296" s="65"/>
      <c r="H296" s="48"/>
    </row>
    <row r="297" spans="1:8" ht="16" x14ac:dyDescent="0.2">
      <c r="A297" s="34" t="s">
        <v>649</v>
      </c>
      <c r="B297" s="35" t="s">
        <v>650</v>
      </c>
      <c r="C297" s="65"/>
      <c r="H297" s="48"/>
    </row>
    <row r="298" spans="1:8" ht="16" x14ac:dyDescent="0.2">
      <c r="A298" s="34" t="s">
        <v>651</v>
      </c>
      <c r="B298" s="35" t="s">
        <v>652</v>
      </c>
      <c r="C298" s="65"/>
      <c r="H298" s="48"/>
    </row>
    <row r="299" spans="1:8" ht="16" x14ac:dyDescent="0.2">
      <c r="A299" s="34" t="s">
        <v>653</v>
      </c>
      <c r="B299" s="35" t="s">
        <v>654</v>
      </c>
      <c r="C299" s="65"/>
      <c r="H299" s="48"/>
    </row>
    <row r="300" spans="1:8" ht="16" x14ac:dyDescent="0.2">
      <c r="A300" s="34" t="s">
        <v>655</v>
      </c>
      <c r="B300" s="35" t="s">
        <v>656</v>
      </c>
      <c r="C300" s="65"/>
      <c r="H300" s="48"/>
    </row>
    <row r="301" spans="1:8" ht="16" x14ac:dyDescent="0.2">
      <c r="A301" s="34" t="s">
        <v>56</v>
      </c>
      <c r="B301" s="35" t="s">
        <v>657</v>
      </c>
      <c r="C301" s="65"/>
      <c r="H301" s="48"/>
    </row>
    <row r="302" spans="1:8" ht="16" x14ac:dyDescent="0.2">
      <c r="A302" s="34" t="s">
        <v>658</v>
      </c>
      <c r="B302" s="35" t="s">
        <v>659</v>
      </c>
      <c r="C302" s="65"/>
      <c r="H302" s="48"/>
    </row>
    <row r="303" spans="1:8" ht="16" x14ac:dyDescent="0.2">
      <c r="A303" s="34" t="s">
        <v>660</v>
      </c>
      <c r="B303" s="35" t="s">
        <v>661</v>
      </c>
      <c r="C303" s="65"/>
      <c r="H303" s="48"/>
    </row>
    <row r="304" spans="1:8" ht="16" x14ac:dyDescent="0.2">
      <c r="A304" s="34" t="s">
        <v>662</v>
      </c>
      <c r="B304" s="35" t="s">
        <v>663</v>
      </c>
      <c r="C304" s="65"/>
      <c r="H304" s="48"/>
    </row>
    <row r="305" spans="1:8" ht="16" x14ac:dyDescent="0.2">
      <c r="A305" s="34" t="s">
        <v>664</v>
      </c>
      <c r="B305" s="35" t="s">
        <v>665</v>
      </c>
      <c r="C305" s="65"/>
      <c r="H305" s="48"/>
    </row>
    <row r="306" spans="1:8" ht="16" x14ac:dyDescent="0.2">
      <c r="A306" s="34" t="s">
        <v>666</v>
      </c>
      <c r="B306" s="35" t="s">
        <v>667</v>
      </c>
      <c r="C306" s="65"/>
      <c r="H306" s="48"/>
    </row>
    <row r="307" spans="1:8" ht="16" x14ac:dyDescent="0.2">
      <c r="A307" s="34" t="s">
        <v>668</v>
      </c>
      <c r="B307" s="35" t="s">
        <v>669</v>
      </c>
      <c r="C307" s="65"/>
      <c r="H307" s="48"/>
    </row>
    <row r="308" spans="1:8" ht="16" x14ac:dyDescent="0.2">
      <c r="A308" s="34" t="s">
        <v>670</v>
      </c>
      <c r="B308" s="35" t="s">
        <v>671</v>
      </c>
      <c r="C308" s="65"/>
      <c r="H308" s="48"/>
    </row>
    <row r="309" spans="1:8" ht="16" x14ac:dyDescent="0.2">
      <c r="A309" s="34" t="s">
        <v>672</v>
      </c>
      <c r="B309" s="35" t="s">
        <v>673</v>
      </c>
      <c r="C309" s="65"/>
      <c r="H309" s="48"/>
    </row>
    <row r="310" spans="1:8" ht="16" x14ac:dyDescent="0.2">
      <c r="A310" s="34" t="s">
        <v>674</v>
      </c>
      <c r="B310" s="35" t="s">
        <v>667</v>
      </c>
      <c r="C310" s="65"/>
      <c r="H310" s="48"/>
    </row>
    <row r="311" spans="1:8" ht="16" x14ac:dyDescent="0.2">
      <c r="A311" s="34" t="s">
        <v>675</v>
      </c>
      <c r="B311" s="35" t="s">
        <v>676</v>
      </c>
      <c r="C311" s="65"/>
      <c r="H311" s="48"/>
    </row>
    <row r="312" spans="1:8" ht="16" x14ac:dyDescent="0.2">
      <c r="A312" s="34" t="s">
        <v>677</v>
      </c>
      <c r="B312" s="35" t="s">
        <v>678</v>
      </c>
      <c r="C312" s="65"/>
      <c r="H312" s="48"/>
    </row>
    <row r="313" spans="1:8" ht="16" x14ac:dyDescent="0.2">
      <c r="A313" s="34" t="s">
        <v>679</v>
      </c>
      <c r="B313" s="35" t="s">
        <v>676</v>
      </c>
      <c r="C313" s="65"/>
      <c r="H313" s="48"/>
    </row>
    <row r="314" spans="1:8" ht="17" thickBot="1" x14ac:dyDescent="0.25">
      <c r="A314" s="36" t="s">
        <v>680</v>
      </c>
      <c r="B314" s="37" t="s">
        <v>681</v>
      </c>
      <c r="C314" s="65"/>
      <c r="H314" s="48"/>
    </row>
    <row r="315" spans="1:8" ht="16" x14ac:dyDescent="0.2">
      <c r="A315" s="14"/>
      <c r="B315" s="14"/>
      <c r="C315" s="65"/>
      <c r="H315" s="48"/>
    </row>
    <row r="316" spans="1:8" ht="16" x14ac:dyDescent="0.2">
      <c r="A316" s="14"/>
      <c r="B316" s="14"/>
      <c r="C316" s="65"/>
      <c r="H316" s="48"/>
    </row>
    <row r="317" spans="1:8" ht="16" x14ac:dyDescent="0.2">
      <c r="A317" s="14"/>
      <c r="B317" s="14"/>
      <c r="C317" s="65"/>
      <c r="H317" s="48"/>
    </row>
    <row r="318" spans="1:8" ht="16" x14ac:dyDescent="0.2">
      <c r="A318" s="14"/>
      <c r="B318" s="14"/>
      <c r="C318" s="65"/>
      <c r="H318" s="48"/>
    </row>
    <row r="319" spans="1:8" ht="16" x14ac:dyDescent="0.2">
      <c r="A319" s="14"/>
      <c r="B319" s="14"/>
      <c r="C319" s="65"/>
      <c r="H319" s="48"/>
    </row>
    <row r="320" spans="1:8" ht="16" x14ac:dyDescent="0.2">
      <c r="A320" s="14"/>
      <c r="B320" s="14"/>
      <c r="C320" s="65"/>
      <c r="H320" s="48"/>
    </row>
    <row r="321" spans="1:8" x14ac:dyDescent="0.2">
      <c r="A321" s="14"/>
      <c r="B321" s="14"/>
      <c r="H321" s="48"/>
    </row>
    <row r="322" spans="1:8" x14ac:dyDescent="0.2">
      <c r="A322" s="14"/>
      <c r="B322" s="14"/>
      <c r="H322" s="48"/>
    </row>
    <row r="323" spans="1:8" x14ac:dyDescent="0.2">
      <c r="A323" s="14"/>
      <c r="B323" s="14"/>
      <c r="H323" s="48"/>
    </row>
    <row r="324" spans="1:8" x14ac:dyDescent="0.2">
      <c r="A324" s="14"/>
      <c r="B324" s="14"/>
      <c r="H324" s="48"/>
    </row>
    <row r="325" spans="1:8" x14ac:dyDescent="0.2">
      <c r="A325" s="14"/>
      <c r="B325" s="14"/>
      <c r="H325" s="48"/>
    </row>
    <row r="326" spans="1:8" x14ac:dyDescent="0.2">
      <c r="A326" s="14"/>
      <c r="B326" s="14"/>
      <c r="H326" s="48"/>
    </row>
    <row r="327" spans="1:8" x14ac:dyDescent="0.2">
      <c r="A327" s="14"/>
      <c r="B327" s="14"/>
      <c r="H327" s="48"/>
    </row>
    <row r="328" spans="1:8" x14ac:dyDescent="0.2">
      <c r="A328" s="14"/>
      <c r="B328" s="14"/>
      <c r="H328" s="48"/>
    </row>
    <row r="329" spans="1:8" x14ac:dyDescent="0.2">
      <c r="A329" s="14"/>
      <c r="B329" s="14"/>
      <c r="H329" s="48"/>
    </row>
    <row r="330" spans="1:8" x14ac:dyDescent="0.2">
      <c r="A330" s="14"/>
      <c r="B330" s="14"/>
      <c r="H330" s="48"/>
    </row>
    <row r="331" spans="1:8" x14ac:dyDescent="0.2">
      <c r="A331" s="14"/>
      <c r="B331" s="14"/>
      <c r="H331" s="48"/>
    </row>
    <row r="332" spans="1:8" x14ac:dyDescent="0.2">
      <c r="A332" s="14"/>
      <c r="B332" s="14"/>
      <c r="H332" s="48"/>
    </row>
    <row r="333" spans="1:8" x14ac:dyDescent="0.2">
      <c r="A333" s="14"/>
      <c r="B333" s="14"/>
      <c r="H333" s="48"/>
    </row>
    <row r="334" spans="1:8" x14ac:dyDescent="0.2">
      <c r="A334" s="14"/>
      <c r="B334" s="14"/>
    </row>
    <row r="335" spans="1:8" x14ac:dyDescent="0.2">
      <c r="A335" s="14"/>
      <c r="B335" s="14"/>
    </row>
    <row r="336" spans="1:8" x14ac:dyDescent="0.2">
      <c r="A336" s="14"/>
      <c r="B336" s="14"/>
    </row>
    <row r="337" spans="1:2" x14ac:dyDescent="0.2">
      <c r="A337" s="14"/>
      <c r="B337" s="14"/>
    </row>
    <row r="338" spans="1:2" x14ac:dyDescent="0.2">
      <c r="A338" s="14"/>
      <c r="B338" s="14"/>
    </row>
    <row r="339" spans="1:2" x14ac:dyDescent="0.2">
      <c r="A339" s="14"/>
      <c r="B339" s="14"/>
    </row>
    <row r="340" spans="1:2" x14ac:dyDescent="0.2">
      <c r="A340" s="14"/>
      <c r="B340" s="14"/>
    </row>
    <row r="341" spans="1:2" x14ac:dyDescent="0.2">
      <c r="A341" s="14"/>
      <c r="B341" s="14"/>
    </row>
    <row r="342" spans="1:2" x14ac:dyDescent="0.2">
      <c r="A342" s="14"/>
      <c r="B342" s="14"/>
    </row>
    <row r="343" spans="1:2" x14ac:dyDescent="0.2">
      <c r="A343" s="14"/>
      <c r="B343" s="14"/>
    </row>
    <row r="344" spans="1:2" x14ac:dyDescent="0.2">
      <c r="A344" s="14"/>
      <c r="B344" s="14"/>
    </row>
    <row r="345" spans="1:2" x14ac:dyDescent="0.2">
      <c r="A345" s="14"/>
      <c r="B345" s="14"/>
    </row>
    <row r="346" spans="1:2" x14ac:dyDescent="0.2">
      <c r="A346" s="14"/>
      <c r="B346" s="14"/>
    </row>
    <row r="347" spans="1:2" x14ac:dyDescent="0.2">
      <c r="A347" s="14"/>
      <c r="B347" s="14"/>
    </row>
    <row r="348" spans="1:2" x14ac:dyDescent="0.2">
      <c r="A348" s="14"/>
      <c r="B348" s="14"/>
    </row>
    <row r="349" spans="1:2" x14ac:dyDescent="0.2">
      <c r="A349" s="14"/>
      <c r="B349" s="14"/>
    </row>
    <row r="350" spans="1:2" x14ac:dyDescent="0.2">
      <c r="A350" s="14"/>
      <c r="B350" s="14"/>
    </row>
    <row r="351" spans="1:2" x14ac:dyDescent="0.2">
      <c r="A351" s="14"/>
      <c r="B351" s="14"/>
    </row>
    <row r="352" spans="1:2" x14ac:dyDescent="0.2">
      <c r="A352" s="14"/>
      <c r="B352" s="14"/>
    </row>
    <row r="353" spans="1:2" x14ac:dyDescent="0.2">
      <c r="A353" s="14"/>
      <c r="B353" s="14"/>
    </row>
    <row r="354" spans="1:2" x14ac:dyDescent="0.2">
      <c r="A354" s="14"/>
      <c r="B354" s="14"/>
    </row>
    <row r="355" spans="1:2" x14ac:dyDescent="0.2">
      <c r="A355" s="14"/>
      <c r="B355" s="14"/>
    </row>
    <row r="356" spans="1:2" x14ac:dyDescent="0.2">
      <c r="A356" s="14"/>
      <c r="B356" s="14"/>
    </row>
    <row r="357" spans="1:2" x14ac:dyDescent="0.2">
      <c r="A357" s="14"/>
      <c r="B357" s="14"/>
    </row>
    <row r="358" spans="1:2" x14ac:dyDescent="0.2">
      <c r="A358" s="14"/>
      <c r="B358" s="14"/>
    </row>
    <row r="359" spans="1:2" x14ac:dyDescent="0.2">
      <c r="A359" s="14"/>
      <c r="B359" s="14"/>
    </row>
    <row r="360" spans="1:2" x14ac:dyDescent="0.2">
      <c r="A360" s="14"/>
      <c r="B360" s="14"/>
    </row>
    <row r="361" spans="1:2" x14ac:dyDescent="0.2">
      <c r="A361" s="14"/>
      <c r="B361" s="14"/>
    </row>
    <row r="362" spans="1:2" x14ac:dyDescent="0.2">
      <c r="A362" s="14"/>
      <c r="B362" s="14"/>
    </row>
    <row r="363" spans="1:2" x14ac:dyDescent="0.2">
      <c r="A363" s="14"/>
      <c r="B363" s="14"/>
    </row>
    <row r="364" spans="1:2" x14ac:dyDescent="0.2">
      <c r="A364" s="14"/>
      <c r="B364" s="14"/>
    </row>
    <row r="365" spans="1:2" x14ac:dyDescent="0.2">
      <c r="A365" s="14"/>
      <c r="B365" s="14"/>
    </row>
    <row r="366" spans="1:2" x14ac:dyDescent="0.2">
      <c r="A366" s="14"/>
      <c r="B366" s="14"/>
    </row>
    <row r="367" spans="1:2" x14ac:dyDescent="0.2">
      <c r="A367" s="14"/>
      <c r="B367" s="14"/>
    </row>
    <row r="368" spans="1:2" x14ac:dyDescent="0.2">
      <c r="A368" s="14"/>
      <c r="B368" s="14"/>
    </row>
    <row r="369" spans="1:2" x14ac:dyDescent="0.2">
      <c r="A369" s="14"/>
      <c r="B369" s="14"/>
    </row>
    <row r="370" spans="1:2" x14ac:dyDescent="0.2">
      <c r="A370" s="14"/>
      <c r="B370" s="14"/>
    </row>
    <row r="371" spans="1:2" x14ac:dyDescent="0.2">
      <c r="A371" s="14"/>
      <c r="B371" s="14"/>
    </row>
    <row r="372" spans="1:2" x14ac:dyDescent="0.2">
      <c r="A372" s="14"/>
      <c r="B372" s="14"/>
    </row>
    <row r="373" spans="1:2" x14ac:dyDescent="0.2">
      <c r="A373" s="14"/>
      <c r="B373" s="14"/>
    </row>
    <row r="374" spans="1:2" x14ac:dyDescent="0.2">
      <c r="A374" s="14"/>
      <c r="B374" s="14"/>
    </row>
    <row r="375" spans="1:2" x14ac:dyDescent="0.2">
      <c r="A375" s="14"/>
      <c r="B375" s="14"/>
    </row>
    <row r="376" spans="1:2" x14ac:dyDescent="0.2">
      <c r="A376" s="14"/>
      <c r="B376" s="14"/>
    </row>
    <row r="377" spans="1:2" x14ac:dyDescent="0.2">
      <c r="A377" s="14"/>
      <c r="B377" s="14"/>
    </row>
    <row r="378" spans="1:2" x14ac:dyDescent="0.2">
      <c r="A378" s="14"/>
      <c r="B378" s="14"/>
    </row>
    <row r="379" spans="1:2" x14ac:dyDescent="0.2">
      <c r="A379" s="14"/>
      <c r="B379" s="14"/>
    </row>
    <row r="380" spans="1:2" x14ac:dyDescent="0.2">
      <c r="A380" s="14"/>
      <c r="B380" s="14"/>
    </row>
    <row r="381" spans="1:2" x14ac:dyDescent="0.2">
      <c r="A381" s="14"/>
      <c r="B381" s="14"/>
    </row>
    <row r="382" spans="1:2" x14ac:dyDescent="0.2">
      <c r="A382" s="14"/>
      <c r="B382" s="14"/>
    </row>
    <row r="383" spans="1:2" x14ac:dyDescent="0.2">
      <c r="A383" s="14"/>
      <c r="B383" s="14"/>
    </row>
    <row r="384" spans="1:2" x14ac:dyDescent="0.2">
      <c r="A384" s="14"/>
      <c r="B384" s="14"/>
    </row>
    <row r="385" spans="1:2" x14ac:dyDescent="0.2">
      <c r="A385" s="14"/>
      <c r="B385" s="14"/>
    </row>
    <row r="386" spans="1:2" x14ac:dyDescent="0.2">
      <c r="A386" s="14"/>
      <c r="B386" s="14"/>
    </row>
    <row r="387" spans="1:2" x14ac:dyDescent="0.2">
      <c r="A387" s="14"/>
      <c r="B387" s="14"/>
    </row>
    <row r="388" spans="1:2" x14ac:dyDescent="0.2">
      <c r="A388" s="14"/>
      <c r="B388" s="14"/>
    </row>
    <row r="389" spans="1:2" x14ac:dyDescent="0.2">
      <c r="A389" s="14"/>
      <c r="B389" s="14"/>
    </row>
    <row r="390" spans="1:2" x14ac:dyDescent="0.2">
      <c r="A390" s="14"/>
      <c r="B390" s="14"/>
    </row>
    <row r="391" spans="1:2" x14ac:dyDescent="0.2">
      <c r="A391" s="14"/>
      <c r="B391" s="14"/>
    </row>
    <row r="392" spans="1:2" x14ac:dyDescent="0.2">
      <c r="A392" s="14"/>
      <c r="B392" s="14"/>
    </row>
    <row r="393" spans="1:2" x14ac:dyDescent="0.2">
      <c r="A393" s="14"/>
      <c r="B393" s="14"/>
    </row>
    <row r="394" spans="1:2" x14ac:dyDescent="0.2">
      <c r="A394" s="14"/>
      <c r="B394" s="14"/>
    </row>
    <row r="395" spans="1:2" x14ac:dyDescent="0.2">
      <c r="A395" s="14"/>
      <c r="B395" s="14"/>
    </row>
    <row r="396" spans="1:2" x14ac:dyDescent="0.2">
      <c r="A396" s="14"/>
      <c r="B396" s="14"/>
    </row>
    <row r="397" spans="1:2" x14ac:dyDescent="0.2">
      <c r="A397" s="14"/>
      <c r="B397" s="14"/>
    </row>
    <row r="398" spans="1:2" x14ac:dyDescent="0.2">
      <c r="A398" s="14"/>
      <c r="B398" s="14"/>
    </row>
    <row r="399" spans="1:2" x14ac:dyDescent="0.2">
      <c r="A399" s="14"/>
      <c r="B399" s="14"/>
    </row>
    <row r="400" spans="1:2" x14ac:dyDescent="0.2">
      <c r="A400" s="14"/>
      <c r="B400" s="14"/>
    </row>
    <row r="401" spans="1:2" x14ac:dyDescent="0.2">
      <c r="A401" s="14"/>
      <c r="B401" s="14"/>
    </row>
    <row r="402" spans="1:2" x14ac:dyDescent="0.2">
      <c r="A402" s="14"/>
      <c r="B402" s="14"/>
    </row>
    <row r="403" spans="1:2" x14ac:dyDescent="0.2">
      <c r="A403" s="14"/>
      <c r="B403" s="14"/>
    </row>
    <row r="404" spans="1:2" x14ac:dyDescent="0.2">
      <c r="A404" s="14"/>
      <c r="B404" s="14"/>
    </row>
    <row r="405" spans="1:2" x14ac:dyDescent="0.2">
      <c r="A405" s="14"/>
      <c r="B405" s="14"/>
    </row>
    <row r="406" spans="1:2" x14ac:dyDescent="0.2">
      <c r="A406" s="14"/>
      <c r="B406" s="14"/>
    </row>
    <row r="407" spans="1:2" x14ac:dyDescent="0.2">
      <c r="A407" s="14"/>
      <c r="B407" s="14"/>
    </row>
    <row r="408" spans="1:2" x14ac:dyDescent="0.2">
      <c r="A408" s="14"/>
      <c r="B408" s="14"/>
    </row>
    <row r="409" spans="1:2" x14ac:dyDescent="0.2">
      <c r="A409" s="14"/>
      <c r="B409" s="14"/>
    </row>
    <row r="410" spans="1:2" x14ac:dyDescent="0.2">
      <c r="A410" s="14"/>
      <c r="B410" s="14"/>
    </row>
    <row r="411" spans="1:2" x14ac:dyDescent="0.2">
      <c r="A411" s="14"/>
      <c r="B411" s="14"/>
    </row>
    <row r="412" spans="1:2" x14ac:dyDescent="0.2">
      <c r="A412" s="14"/>
      <c r="B412" s="14"/>
    </row>
    <row r="413" spans="1:2" x14ac:dyDescent="0.2">
      <c r="A413" s="14"/>
      <c r="B413" s="14"/>
    </row>
    <row r="414" spans="1:2" x14ac:dyDescent="0.2">
      <c r="A414" s="14"/>
      <c r="B414" s="14"/>
    </row>
    <row r="415" spans="1:2" x14ac:dyDescent="0.2">
      <c r="A415" s="14"/>
      <c r="B415" s="14"/>
    </row>
    <row r="416" spans="1:2" x14ac:dyDescent="0.2">
      <c r="A416" s="14"/>
      <c r="B416" s="14"/>
    </row>
    <row r="417" spans="1:2" x14ac:dyDescent="0.2">
      <c r="A417" s="14"/>
      <c r="B417" s="14"/>
    </row>
    <row r="418" spans="1:2" x14ac:dyDescent="0.2">
      <c r="A418" s="14"/>
      <c r="B418" s="14"/>
    </row>
    <row r="419" spans="1:2" x14ac:dyDescent="0.2">
      <c r="A419" s="14"/>
      <c r="B419" s="14"/>
    </row>
    <row r="420" spans="1:2" x14ac:dyDescent="0.2">
      <c r="A420" s="14"/>
      <c r="B420" s="14"/>
    </row>
    <row r="421" spans="1:2" x14ac:dyDescent="0.2">
      <c r="A421" s="14"/>
      <c r="B421" s="14"/>
    </row>
    <row r="422" spans="1:2" x14ac:dyDescent="0.2">
      <c r="A422" s="14"/>
      <c r="B422" s="14"/>
    </row>
    <row r="423" spans="1:2" x14ac:dyDescent="0.2">
      <c r="A423" s="14"/>
      <c r="B423" s="14"/>
    </row>
    <row r="424" spans="1:2" x14ac:dyDescent="0.2">
      <c r="A424" s="14"/>
      <c r="B424" s="14"/>
    </row>
    <row r="425" spans="1:2" x14ac:dyDescent="0.2">
      <c r="A425" s="14"/>
      <c r="B425" s="14"/>
    </row>
    <row r="426" spans="1:2" x14ac:dyDescent="0.2">
      <c r="A426" s="14"/>
      <c r="B426" s="14"/>
    </row>
    <row r="427" spans="1:2" x14ac:dyDescent="0.2">
      <c r="A427" s="14"/>
      <c r="B427" s="14"/>
    </row>
    <row r="428" spans="1:2" x14ac:dyDescent="0.2">
      <c r="A428" s="14"/>
      <c r="B428" s="14"/>
    </row>
    <row r="429" spans="1:2" x14ac:dyDescent="0.2">
      <c r="A429" s="14"/>
      <c r="B429" s="14"/>
    </row>
    <row r="430" spans="1:2" x14ac:dyDescent="0.2">
      <c r="A430" s="14"/>
      <c r="B430" s="14"/>
    </row>
    <row r="431" spans="1:2" x14ac:dyDescent="0.2">
      <c r="A431" s="14"/>
      <c r="B431" s="14"/>
    </row>
    <row r="432" spans="1:2" x14ac:dyDescent="0.2">
      <c r="A432" s="14"/>
      <c r="B432" s="14"/>
    </row>
    <row r="433" spans="1:2" x14ac:dyDescent="0.2">
      <c r="A433" s="14"/>
      <c r="B433" s="14"/>
    </row>
    <row r="434" spans="1:2" x14ac:dyDescent="0.2">
      <c r="A434" s="14"/>
      <c r="B434" s="14"/>
    </row>
    <row r="435" spans="1:2" x14ac:dyDescent="0.2">
      <c r="A435" s="14"/>
      <c r="B435" s="14"/>
    </row>
    <row r="436" spans="1:2" x14ac:dyDescent="0.2">
      <c r="A436" s="14"/>
      <c r="B436" s="14"/>
    </row>
    <row r="437" spans="1:2" x14ac:dyDescent="0.2">
      <c r="A437" s="14"/>
      <c r="B437" s="14"/>
    </row>
    <row r="438" spans="1:2" x14ac:dyDescent="0.2">
      <c r="A438" s="14"/>
      <c r="B438" s="14"/>
    </row>
    <row r="439" spans="1:2" x14ac:dyDescent="0.2">
      <c r="A439" s="14"/>
      <c r="B439" s="14"/>
    </row>
    <row r="440" spans="1:2" x14ac:dyDescent="0.2">
      <c r="A440" s="14"/>
      <c r="B440" s="14"/>
    </row>
    <row r="441" spans="1:2" x14ac:dyDescent="0.2">
      <c r="A441" s="14"/>
      <c r="B441" s="14"/>
    </row>
    <row r="442" spans="1:2" x14ac:dyDescent="0.2">
      <c r="A442" s="14"/>
      <c r="B442" s="14"/>
    </row>
    <row r="443" spans="1:2" x14ac:dyDescent="0.2">
      <c r="A443" s="14"/>
      <c r="B443" s="14"/>
    </row>
    <row r="444" spans="1:2" x14ac:dyDescent="0.2">
      <c r="A444" s="14"/>
      <c r="B444" s="14"/>
    </row>
    <row r="445" spans="1:2" x14ac:dyDescent="0.2">
      <c r="A445" s="14"/>
      <c r="B445" s="14"/>
    </row>
    <row r="446" spans="1:2" x14ac:dyDescent="0.2">
      <c r="A446" s="14"/>
      <c r="B446" s="14"/>
    </row>
    <row r="447" spans="1:2" x14ac:dyDescent="0.2">
      <c r="A447" s="14"/>
      <c r="B447" s="14"/>
    </row>
    <row r="448" spans="1:2" x14ac:dyDescent="0.2">
      <c r="A448" s="14"/>
      <c r="B448" s="14"/>
    </row>
    <row r="449" spans="1:2" x14ac:dyDescent="0.2">
      <c r="A449" s="14"/>
      <c r="B449" s="14"/>
    </row>
    <row r="450" spans="1:2" x14ac:dyDescent="0.2">
      <c r="A450" s="14"/>
      <c r="B450" s="14"/>
    </row>
    <row r="451" spans="1:2" x14ac:dyDescent="0.2">
      <c r="A451" s="14"/>
      <c r="B451" s="14"/>
    </row>
    <row r="452" spans="1:2" x14ac:dyDescent="0.2">
      <c r="A452" s="14"/>
      <c r="B452" s="14"/>
    </row>
    <row r="453" spans="1:2" x14ac:dyDescent="0.2">
      <c r="A453" s="14"/>
      <c r="B453" s="14"/>
    </row>
    <row r="454" spans="1:2" x14ac:dyDescent="0.2">
      <c r="A454" s="14"/>
      <c r="B454" s="14"/>
    </row>
    <row r="455" spans="1:2" x14ac:dyDescent="0.2">
      <c r="A455" s="14"/>
      <c r="B455" s="14"/>
    </row>
    <row r="456" spans="1:2" x14ac:dyDescent="0.2">
      <c r="A456" s="14"/>
      <c r="B456" s="14"/>
    </row>
    <row r="457" spans="1:2" x14ac:dyDescent="0.2">
      <c r="A457" s="14"/>
      <c r="B457" s="14"/>
    </row>
    <row r="458" spans="1:2" x14ac:dyDescent="0.2">
      <c r="A458" s="14"/>
      <c r="B458" s="14"/>
    </row>
    <row r="459" spans="1:2" x14ac:dyDescent="0.2">
      <c r="A459" s="14"/>
      <c r="B459" s="14"/>
    </row>
    <row r="460" spans="1:2" x14ac:dyDescent="0.2">
      <c r="A460" s="14"/>
      <c r="B460" s="14"/>
    </row>
    <row r="461" spans="1:2" x14ac:dyDescent="0.2">
      <c r="A461" s="14"/>
      <c r="B461" s="14"/>
    </row>
    <row r="462" spans="1:2" x14ac:dyDescent="0.2">
      <c r="A462" s="14"/>
      <c r="B462" s="14"/>
    </row>
    <row r="463" spans="1:2" x14ac:dyDescent="0.2">
      <c r="A463" s="14"/>
      <c r="B463" s="14"/>
    </row>
    <row r="464" spans="1:2" x14ac:dyDescent="0.2">
      <c r="A464" s="14"/>
      <c r="B464" s="14"/>
    </row>
    <row r="465" spans="1:2" x14ac:dyDescent="0.2">
      <c r="A465" s="14"/>
      <c r="B465" s="14"/>
    </row>
    <row r="466" spans="1:2" x14ac:dyDescent="0.2">
      <c r="A466" s="14"/>
      <c r="B466" s="14"/>
    </row>
    <row r="467" spans="1:2" x14ac:dyDescent="0.2">
      <c r="A467" s="14"/>
      <c r="B467" s="14"/>
    </row>
    <row r="468" spans="1:2" x14ac:dyDescent="0.2">
      <c r="A468" s="14"/>
      <c r="B468" s="14"/>
    </row>
    <row r="469" spans="1:2" x14ac:dyDescent="0.2">
      <c r="A469" s="14"/>
      <c r="B469" s="14"/>
    </row>
    <row r="470" spans="1:2" x14ac:dyDescent="0.2">
      <c r="A470" s="14"/>
      <c r="B470" s="14"/>
    </row>
    <row r="471" spans="1:2" x14ac:dyDescent="0.2">
      <c r="A471" s="14"/>
      <c r="B471" s="14"/>
    </row>
    <row r="472" spans="1:2" x14ac:dyDescent="0.2">
      <c r="A472" s="14"/>
      <c r="B472" s="14"/>
    </row>
    <row r="473" spans="1:2" x14ac:dyDescent="0.2">
      <c r="A473" s="14"/>
      <c r="B473" s="14"/>
    </row>
    <row r="474" spans="1:2" x14ac:dyDescent="0.2">
      <c r="A474" s="14"/>
      <c r="B474" s="14"/>
    </row>
    <row r="475" spans="1:2" x14ac:dyDescent="0.2">
      <c r="A475" s="14"/>
      <c r="B475" s="14"/>
    </row>
    <row r="476" spans="1:2" x14ac:dyDescent="0.2">
      <c r="A476" s="14"/>
      <c r="B476" s="14"/>
    </row>
    <row r="477" spans="1:2" x14ac:dyDescent="0.2">
      <c r="A477" s="14"/>
      <c r="B477" s="14"/>
    </row>
    <row r="478" spans="1:2" x14ac:dyDescent="0.2">
      <c r="A478" s="14"/>
      <c r="B478" s="14"/>
    </row>
    <row r="479" spans="1:2" x14ac:dyDescent="0.2">
      <c r="A479" s="14"/>
      <c r="B479" s="14"/>
    </row>
    <row r="480" spans="1:2" x14ac:dyDescent="0.2">
      <c r="A480" s="14"/>
      <c r="B480" s="14"/>
    </row>
    <row r="481" spans="1:2" x14ac:dyDescent="0.2">
      <c r="A481" s="14"/>
      <c r="B481" s="14"/>
    </row>
    <row r="482" spans="1:2" x14ac:dyDescent="0.2">
      <c r="A482" s="14"/>
      <c r="B482" s="14"/>
    </row>
    <row r="483" spans="1:2" x14ac:dyDescent="0.2">
      <c r="A483" s="14"/>
      <c r="B483" s="14"/>
    </row>
    <row r="484" spans="1:2" x14ac:dyDescent="0.2">
      <c r="A484" s="14"/>
      <c r="B484" s="14"/>
    </row>
    <row r="485" spans="1:2" x14ac:dyDescent="0.2">
      <c r="A485" s="14"/>
      <c r="B485" s="14"/>
    </row>
    <row r="486" spans="1:2" x14ac:dyDescent="0.2">
      <c r="A486" s="14"/>
      <c r="B486" s="14"/>
    </row>
    <row r="487" spans="1:2" x14ac:dyDescent="0.2">
      <c r="A487" s="14"/>
      <c r="B487" s="14"/>
    </row>
    <row r="488" spans="1:2" x14ac:dyDescent="0.2">
      <c r="A488" s="14"/>
      <c r="B488" s="14"/>
    </row>
    <row r="489" spans="1:2" x14ac:dyDescent="0.2">
      <c r="A489" s="14"/>
      <c r="B489" s="14"/>
    </row>
    <row r="490" spans="1:2" x14ac:dyDescent="0.2">
      <c r="A490" s="14"/>
      <c r="B490" s="14"/>
    </row>
    <row r="491" spans="1:2" x14ac:dyDescent="0.2">
      <c r="A491" s="14"/>
      <c r="B491" s="14"/>
    </row>
    <row r="492" spans="1:2" x14ac:dyDescent="0.2">
      <c r="A492" s="14"/>
      <c r="B492" s="14"/>
    </row>
    <row r="493" spans="1:2" x14ac:dyDescent="0.2">
      <c r="A493" s="14"/>
      <c r="B493" s="14"/>
    </row>
    <row r="494" spans="1:2" x14ac:dyDescent="0.2">
      <c r="A494" s="14"/>
      <c r="B494" s="14"/>
    </row>
    <row r="495" spans="1:2" x14ac:dyDescent="0.2">
      <c r="A495" s="14"/>
      <c r="B495" s="14"/>
    </row>
    <row r="496" spans="1:2" x14ac:dyDescent="0.2">
      <c r="A496" s="14"/>
      <c r="B496" s="14"/>
    </row>
    <row r="497" spans="1:2" x14ac:dyDescent="0.2">
      <c r="A497" s="14"/>
      <c r="B497" s="14"/>
    </row>
    <row r="498" spans="1:2" x14ac:dyDescent="0.2">
      <c r="A498" s="14"/>
      <c r="B498" s="14"/>
    </row>
    <row r="499" spans="1:2" x14ac:dyDescent="0.2">
      <c r="A499" s="14"/>
      <c r="B499" s="14"/>
    </row>
    <row r="500" spans="1:2" x14ac:dyDescent="0.2">
      <c r="A500" s="14"/>
      <c r="B500" s="14"/>
    </row>
    <row r="501" spans="1:2" x14ac:dyDescent="0.2">
      <c r="A501" s="14"/>
      <c r="B501" s="14"/>
    </row>
    <row r="502" spans="1:2" x14ac:dyDescent="0.2">
      <c r="A502" s="14"/>
      <c r="B502" s="14"/>
    </row>
    <row r="503" spans="1:2" x14ac:dyDescent="0.2">
      <c r="A503" s="14"/>
      <c r="B503" s="14"/>
    </row>
    <row r="504" spans="1:2" x14ac:dyDescent="0.2">
      <c r="A504" s="14"/>
      <c r="B504" s="14"/>
    </row>
    <row r="505" spans="1:2" x14ac:dyDescent="0.2">
      <c r="A505" s="14"/>
      <c r="B505" s="14"/>
    </row>
    <row r="506" spans="1:2" x14ac:dyDescent="0.2">
      <c r="A506" s="14"/>
      <c r="B506" s="14"/>
    </row>
    <row r="507" spans="1:2" x14ac:dyDescent="0.2">
      <c r="A507" s="14"/>
      <c r="B507" s="14"/>
    </row>
    <row r="508" spans="1:2" x14ac:dyDescent="0.2">
      <c r="A508" s="14"/>
      <c r="B508" s="14"/>
    </row>
    <row r="509" spans="1:2" x14ac:dyDescent="0.2">
      <c r="A509" s="14"/>
      <c r="B509" s="14"/>
    </row>
    <row r="510" spans="1:2" x14ac:dyDescent="0.2">
      <c r="A510" s="14"/>
      <c r="B510" s="14"/>
    </row>
    <row r="511" spans="1:2" x14ac:dyDescent="0.2">
      <c r="A511" s="14"/>
      <c r="B511" s="14"/>
    </row>
    <row r="512" spans="1:2" x14ac:dyDescent="0.2">
      <c r="A512" s="14"/>
      <c r="B512" s="14"/>
    </row>
    <row r="513" spans="1:2" x14ac:dyDescent="0.2">
      <c r="A513" s="14"/>
      <c r="B513" s="14"/>
    </row>
    <row r="514" spans="1:2" x14ac:dyDescent="0.2">
      <c r="A514" s="14"/>
      <c r="B514" s="14"/>
    </row>
    <row r="515" spans="1:2" x14ac:dyDescent="0.2">
      <c r="A515" s="14"/>
      <c r="B515" s="14"/>
    </row>
    <row r="516" spans="1:2" x14ac:dyDescent="0.2">
      <c r="A516" s="14"/>
      <c r="B516" s="14"/>
    </row>
    <row r="517" spans="1:2" x14ac:dyDescent="0.2">
      <c r="A517" s="14"/>
      <c r="B517" s="14"/>
    </row>
    <row r="518" spans="1:2" x14ac:dyDescent="0.2">
      <c r="A518" s="14"/>
      <c r="B518" s="14"/>
    </row>
    <row r="519" spans="1:2" x14ac:dyDescent="0.2">
      <c r="A519" s="14"/>
      <c r="B519" s="14"/>
    </row>
    <row r="520" spans="1:2" x14ac:dyDescent="0.2">
      <c r="A520" s="14"/>
      <c r="B520" s="14"/>
    </row>
    <row r="521" spans="1:2" x14ac:dyDescent="0.2">
      <c r="A521" s="14"/>
      <c r="B521" s="14"/>
    </row>
    <row r="522" spans="1:2" x14ac:dyDescent="0.2">
      <c r="A522" s="14"/>
      <c r="B522" s="14"/>
    </row>
    <row r="523" spans="1:2" x14ac:dyDescent="0.2">
      <c r="A523" s="14"/>
      <c r="B523" s="14"/>
    </row>
    <row r="524" spans="1:2" x14ac:dyDescent="0.2">
      <c r="A524" s="14"/>
      <c r="B524" s="14"/>
    </row>
    <row r="525" spans="1:2" x14ac:dyDescent="0.2">
      <c r="A525" s="14"/>
      <c r="B525" s="14"/>
    </row>
    <row r="526" spans="1:2" x14ac:dyDescent="0.2">
      <c r="A526" s="14"/>
      <c r="B526" s="14"/>
    </row>
    <row r="527" spans="1:2" x14ac:dyDescent="0.2">
      <c r="A527" s="14"/>
      <c r="B527" s="14"/>
    </row>
    <row r="528" spans="1:2" x14ac:dyDescent="0.2">
      <c r="A528" s="14"/>
      <c r="B528" s="14"/>
    </row>
    <row r="529" spans="1:2" x14ac:dyDescent="0.2">
      <c r="A529" s="14"/>
      <c r="B529" s="14"/>
    </row>
    <row r="530" spans="1:2" x14ac:dyDescent="0.2">
      <c r="A530" s="14"/>
      <c r="B530" s="14"/>
    </row>
    <row r="531" spans="1:2" x14ac:dyDescent="0.2">
      <c r="A531" s="14"/>
      <c r="B531" s="14"/>
    </row>
    <row r="532" spans="1:2" x14ac:dyDescent="0.2">
      <c r="A532" s="14"/>
      <c r="B532" s="14"/>
    </row>
    <row r="533" spans="1:2" x14ac:dyDescent="0.2">
      <c r="A533" s="14"/>
      <c r="B533" s="14"/>
    </row>
    <row r="534" spans="1:2" x14ac:dyDescent="0.2">
      <c r="A534" s="14"/>
      <c r="B534" s="14"/>
    </row>
    <row r="535" spans="1:2" x14ac:dyDescent="0.2">
      <c r="A535" s="14"/>
      <c r="B535" s="14"/>
    </row>
    <row r="536" spans="1:2" x14ac:dyDescent="0.2">
      <c r="A536" s="14"/>
      <c r="B536" s="14"/>
    </row>
    <row r="537" spans="1:2" x14ac:dyDescent="0.2">
      <c r="A537" s="14"/>
      <c r="B537" s="14"/>
    </row>
    <row r="538" spans="1:2" x14ac:dyDescent="0.2">
      <c r="A538" s="14"/>
      <c r="B538" s="14"/>
    </row>
    <row r="539" spans="1:2" x14ac:dyDescent="0.2">
      <c r="A539" s="14"/>
      <c r="B539" s="14"/>
    </row>
    <row r="540" spans="1:2" x14ac:dyDescent="0.2">
      <c r="A540" s="14"/>
      <c r="B540" s="14"/>
    </row>
    <row r="541" spans="1:2" x14ac:dyDescent="0.2">
      <c r="A541" s="14"/>
      <c r="B541" s="14"/>
    </row>
    <row r="542" spans="1:2" x14ac:dyDescent="0.2">
      <c r="A542" s="14"/>
      <c r="B542" s="14"/>
    </row>
    <row r="543" spans="1:2" x14ac:dyDescent="0.2">
      <c r="A543" s="14"/>
      <c r="B543" s="14"/>
    </row>
    <row r="544" spans="1:2" x14ac:dyDescent="0.2">
      <c r="A544" s="14"/>
      <c r="B544" s="14"/>
    </row>
    <row r="545" spans="1:2" x14ac:dyDescent="0.2">
      <c r="A545" s="14"/>
      <c r="B545" s="14"/>
    </row>
    <row r="546" spans="1:2" x14ac:dyDescent="0.2">
      <c r="A546" s="14"/>
      <c r="B546" s="14"/>
    </row>
    <row r="547" spans="1:2" x14ac:dyDescent="0.2">
      <c r="A547" s="14"/>
      <c r="B547" s="14"/>
    </row>
    <row r="548" spans="1:2" x14ac:dyDescent="0.2">
      <c r="A548" s="14"/>
      <c r="B548" s="14"/>
    </row>
    <row r="549" spans="1:2" x14ac:dyDescent="0.2">
      <c r="A549" s="14"/>
      <c r="B549" s="14"/>
    </row>
    <row r="550" spans="1:2" x14ac:dyDescent="0.2">
      <c r="A550" s="14"/>
      <c r="B550" s="14"/>
    </row>
    <row r="551" spans="1:2" x14ac:dyDescent="0.2">
      <c r="A551" s="14"/>
      <c r="B551" s="14"/>
    </row>
    <row r="552" spans="1:2" x14ac:dyDescent="0.2">
      <c r="A552" s="14"/>
      <c r="B552" s="14"/>
    </row>
    <row r="553" spans="1:2" x14ac:dyDescent="0.2">
      <c r="A553" s="14"/>
      <c r="B553" s="14"/>
    </row>
    <row r="554" spans="1:2" x14ac:dyDescent="0.2">
      <c r="A554" s="14"/>
      <c r="B554" s="14"/>
    </row>
    <row r="555" spans="1:2" x14ac:dyDescent="0.2">
      <c r="A555" s="14"/>
      <c r="B555" s="14"/>
    </row>
    <row r="556" spans="1:2" x14ac:dyDescent="0.2">
      <c r="A556" s="14"/>
      <c r="B556" s="14"/>
    </row>
    <row r="557" spans="1:2" x14ac:dyDescent="0.2">
      <c r="A557" s="14"/>
      <c r="B557" s="14"/>
    </row>
    <row r="558" spans="1:2" x14ac:dyDescent="0.2">
      <c r="A558" s="14"/>
      <c r="B558" s="14"/>
    </row>
    <row r="559" spans="1:2" x14ac:dyDescent="0.2">
      <c r="A559" s="14"/>
      <c r="B559" s="14"/>
    </row>
    <row r="560" spans="1:2" x14ac:dyDescent="0.2">
      <c r="A560" s="14"/>
      <c r="B560" s="14"/>
    </row>
    <row r="561" spans="1:2" x14ac:dyDescent="0.2">
      <c r="A561" s="14"/>
      <c r="B561" s="14"/>
    </row>
    <row r="562" spans="1:2" x14ac:dyDescent="0.2">
      <c r="A562" s="14"/>
      <c r="B562" s="14"/>
    </row>
    <row r="563" spans="1:2" x14ac:dyDescent="0.2">
      <c r="A563" s="14"/>
      <c r="B563" s="14"/>
    </row>
    <row r="564" spans="1:2" x14ac:dyDescent="0.2">
      <c r="A564" s="14"/>
      <c r="B564" s="14"/>
    </row>
    <row r="565" spans="1:2" x14ac:dyDescent="0.2">
      <c r="A565" s="14"/>
      <c r="B565" s="14"/>
    </row>
    <row r="566" spans="1:2" x14ac:dyDescent="0.2">
      <c r="A566" s="14"/>
      <c r="B566" s="14"/>
    </row>
    <row r="567" spans="1:2" x14ac:dyDescent="0.2">
      <c r="A567" s="14"/>
      <c r="B567" s="14"/>
    </row>
    <row r="568" spans="1:2" x14ac:dyDescent="0.2">
      <c r="A568" s="14"/>
      <c r="B568" s="14"/>
    </row>
    <row r="569" spans="1:2" x14ac:dyDescent="0.2">
      <c r="A569" s="14"/>
      <c r="B569" s="14"/>
    </row>
    <row r="570" spans="1:2" x14ac:dyDescent="0.2">
      <c r="A570" s="14"/>
      <c r="B570" s="14"/>
    </row>
    <row r="571" spans="1:2" x14ac:dyDescent="0.2">
      <c r="A571" s="14"/>
      <c r="B571" s="14"/>
    </row>
    <row r="572" spans="1:2" x14ac:dyDescent="0.2">
      <c r="A572" s="14"/>
      <c r="B572" s="14"/>
    </row>
    <row r="573" spans="1:2" x14ac:dyDescent="0.2">
      <c r="A573" s="14"/>
      <c r="B573" s="14"/>
    </row>
    <row r="574" spans="1:2" x14ac:dyDescent="0.2">
      <c r="A574" s="14"/>
      <c r="B574" s="14"/>
    </row>
    <row r="575" spans="1:2" x14ac:dyDescent="0.2">
      <c r="A575" s="14"/>
      <c r="B575" s="14"/>
    </row>
    <row r="576" spans="1:2" x14ac:dyDescent="0.2">
      <c r="A576" s="14"/>
      <c r="B576" s="14"/>
    </row>
    <row r="577" spans="1:2" x14ac:dyDescent="0.2">
      <c r="A577" s="14"/>
      <c r="B577" s="14"/>
    </row>
    <row r="578" spans="1:2" x14ac:dyDescent="0.2">
      <c r="A578" s="14"/>
      <c r="B578" s="14"/>
    </row>
    <row r="579" spans="1:2" x14ac:dyDescent="0.2">
      <c r="A579" s="14"/>
      <c r="B579" s="14"/>
    </row>
    <row r="580" spans="1:2" x14ac:dyDescent="0.2">
      <c r="A580" s="14"/>
      <c r="B580" s="14"/>
    </row>
    <row r="581" spans="1:2" x14ac:dyDescent="0.2">
      <c r="A581" s="14"/>
      <c r="B581" s="14"/>
    </row>
    <row r="582" spans="1:2" x14ac:dyDescent="0.2">
      <c r="A582" s="14"/>
      <c r="B582" s="14"/>
    </row>
    <row r="583" spans="1:2" x14ac:dyDescent="0.2">
      <c r="A583" s="14"/>
      <c r="B583" s="14"/>
    </row>
    <row r="584" spans="1:2" x14ac:dyDescent="0.2">
      <c r="A584" s="14"/>
      <c r="B584" s="14"/>
    </row>
    <row r="585" spans="1:2" x14ac:dyDescent="0.2">
      <c r="A585" s="14"/>
      <c r="B585" s="14"/>
    </row>
    <row r="586" spans="1:2" x14ac:dyDescent="0.2">
      <c r="A586" s="14"/>
      <c r="B586" s="14"/>
    </row>
    <row r="587" spans="1:2" x14ac:dyDescent="0.2">
      <c r="A587" s="14"/>
      <c r="B587" s="14"/>
    </row>
    <row r="588" spans="1:2" x14ac:dyDescent="0.2">
      <c r="A588" s="14"/>
      <c r="B588" s="14"/>
    </row>
    <row r="589" spans="1:2" x14ac:dyDescent="0.2">
      <c r="A589" s="14"/>
      <c r="B589" s="14"/>
    </row>
    <row r="590" spans="1:2" x14ac:dyDescent="0.2">
      <c r="A590" s="14"/>
      <c r="B590" s="14"/>
    </row>
    <row r="591" spans="1:2" x14ac:dyDescent="0.2">
      <c r="A591" s="14"/>
      <c r="B591" s="14"/>
    </row>
    <row r="592" spans="1:2" x14ac:dyDescent="0.2">
      <c r="A592" s="14"/>
      <c r="B592" s="14"/>
    </row>
    <row r="593" spans="1:2" x14ac:dyDescent="0.2">
      <c r="A593" s="14"/>
      <c r="B593" s="14"/>
    </row>
    <row r="594" spans="1:2" x14ac:dyDescent="0.2">
      <c r="A594" s="14"/>
      <c r="B594" s="14"/>
    </row>
    <row r="595" spans="1:2" x14ac:dyDescent="0.2">
      <c r="A595" s="14"/>
      <c r="B595" s="14"/>
    </row>
    <row r="596" spans="1:2" x14ac:dyDescent="0.2">
      <c r="A596" s="14"/>
      <c r="B596" s="14"/>
    </row>
    <row r="597" spans="1:2" x14ac:dyDescent="0.2">
      <c r="A597" s="14"/>
      <c r="B597" s="14"/>
    </row>
    <row r="598" spans="1:2" x14ac:dyDescent="0.2">
      <c r="A598" s="14"/>
      <c r="B598" s="14"/>
    </row>
    <row r="599" spans="1:2" x14ac:dyDescent="0.2">
      <c r="A599" s="14"/>
      <c r="B599" s="14"/>
    </row>
    <row r="600" spans="1:2" x14ac:dyDescent="0.2">
      <c r="A600" s="14"/>
      <c r="B600" s="14"/>
    </row>
  </sheetData>
  <mergeCells count="59">
    <mergeCell ref="D28:G28"/>
    <mergeCell ref="D10:G10"/>
    <mergeCell ref="D1:G1"/>
    <mergeCell ref="G143:G152"/>
    <mergeCell ref="D153:G153"/>
    <mergeCell ref="G154:G163"/>
    <mergeCell ref="D164:G164"/>
    <mergeCell ref="D34:G34"/>
    <mergeCell ref="E35:E36"/>
    <mergeCell ref="F35:F36"/>
    <mergeCell ref="G35:G37"/>
    <mergeCell ref="A272:B272"/>
    <mergeCell ref="A2:B2"/>
    <mergeCell ref="A1:B1"/>
    <mergeCell ref="A4:B4"/>
    <mergeCell ref="A52:B52"/>
    <mergeCell ref="A115:B115"/>
    <mergeCell ref="A123:B123"/>
    <mergeCell ref="A145:B145"/>
    <mergeCell ref="A196:B196"/>
    <mergeCell ref="D24:D25"/>
    <mergeCell ref="D4:G4"/>
    <mergeCell ref="D5:D6"/>
    <mergeCell ref="G5:G6"/>
    <mergeCell ref="D7:G7"/>
    <mergeCell ref="D8:D9"/>
    <mergeCell ref="G8:G9"/>
    <mergeCell ref="D231:G231"/>
    <mergeCell ref="G232:G234"/>
    <mergeCell ref="D235:G235"/>
    <mergeCell ref="G236:G238"/>
    <mergeCell ref="D2:G2"/>
    <mergeCell ref="G165:G175"/>
    <mergeCell ref="D176:G176"/>
    <mergeCell ref="G177:G187"/>
    <mergeCell ref="D189:G189"/>
    <mergeCell ref="G198:G218"/>
    <mergeCell ref="G74:G76"/>
    <mergeCell ref="D77:G77"/>
    <mergeCell ref="G83:G105"/>
    <mergeCell ref="D106:G106"/>
    <mergeCell ref="D38:G38"/>
    <mergeCell ref="G39:G40"/>
    <mergeCell ref="C1:C2"/>
    <mergeCell ref="D219:G219"/>
    <mergeCell ref="D127:G127"/>
    <mergeCell ref="G108:G126"/>
    <mergeCell ref="G225:G230"/>
    <mergeCell ref="D41:G41"/>
    <mergeCell ref="G42:G70"/>
    <mergeCell ref="D71:G71"/>
    <mergeCell ref="D73:G73"/>
    <mergeCell ref="E11:E15"/>
    <mergeCell ref="F11:F15"/>
    <mergeCell ref="G11:G16"/>
    <mergeCell ref="D17:G17"/>
    <mergeCell ref="D18:D21"/>
    <mergeCell ref="G18:G27"/>
    <mergeCell ref="D22:D2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8540d96-b3ab-4b54-8c2e-3c39fe63c058">
      <Terms xmlns="http://schemas.microsoft.com/office/infopath/2007/PartnerControls"/>
    </lcf76f155ced4ddcb4097134ff3c332f>
    <TaxCatchAll xmlns="25b29bbc-2729-44ff-bd42-06a7e1b5a35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C2FADF334CABF47B92538B8BAA51D89" ma:contentTypeVersion="13" ma:contentTypeDescription="Create a new document." ma:contentTypeScope="" ma:versionID="30c09d582515ebb46cedf1a9012de0bf">
  <xsd:schema xmlns:xsd="http://www.w3.org/2001/XMLSchema" xmlns:xs="http://www.w3.org/2001/XMLSchema" xmlns:p="http://schemas.microsoft.com/office/2006/metadata/properties" xmlns:ns2="f8540d96-b3ab-4b54-8c2e-3c39fe63c058" xmlns:ns3="25b29bbc-2729-44ff-bd42-06a7e1b5a352" targetNamespace="http://schemas.microsoft.com/office/2006/metadata/properties" ma:root="true" ma:fieldsID="3f5cdd7b72216ceee410097bc23e860f" ns2:_="" ns3:_="">
    <xsd:import namespace="f8540d96-b3ab-4b54-8c2e-3c39fe63c058"/>
    <xsd:import namespace="25b29bbc-2729-44ff-bd42-06a7e1b5a35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540d96-b3ab-4b54-8c2e-3c39fe63c0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3fdc6da-32ca-4a2b-983e-32d6a4a8ae6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5b29bbc-2729-44ff-bd42-06a7e1b5a35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cd7118b-2363-42f5-a122-46967b36d993}" ma:internalName="TaxCatchAll" ma:showField="CatchAllData" ma:web="25b29bbc-2729-44ff-bd42-06a7e1b5a35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18B0F4-9A48-456D-9A71-F5AE5B04DF46}">
  <ds:schemaRefs>
    <ds:schemaRef ds:uri="http://schemas.openxmlformats.org/package/2006/metadata/core-properties"/>
    <ds:schemaRef ds:uri="http://schemas.microsoft.com/office/2006/documentManagement/types"/>
    <ds:schemaRef ds:uri="http://schemas.microsoft.com/office/2006/metadata/properties"/>
    <ds:schemaRef ds:uri="f8540d96-b3ab-4b54-8c2e-3c39fe63c058"/>
    <ds:schemaRef ds:uri="http://purl.org/dc/dcmitype/"/>
    <ds:schemaRef ds:uri="http://schemas.microsoft.com/office/infopath/2007/PartnerControls"/>
    <ds:schemaRef ds:uri="http://purl.org/dc/elements/1.1/"/>
    <ds:schemaRef ds:uri="25b29bbc-2729-44ff-bd42-06a7e1b5a352"/>
    <ds:schemaRef ds:uri="http://www.w3.org/XML/1998/namespace"/>
    <ds:schemaRef ds:uri="http://purl.org/dc/terms/"/>
  </ds:schemaRefs>
</ds:datastoreItem>
</file>

<file path=customXml/itemProps2.xml><?xml version="1.0" encoding="utf-8"?>
<ds:datastoreItem xmlns:ds="http://schemas.openxmlformats.org/officeDocument/2006/customXml" ds:itemID="{5A1F0672-C241-447D-8A5F-B765B22BD5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540d96-b3ab-4b54-8c2e-3c39fe63c058"/>
    <ds:schemaRef ds:uri="25b29bbc-2729-44ff-bd42-06a7e1b5a3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07D191-E351-4DCB-83D8-53658C9A33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START HERE</vt:lpstr>
      <vt:lpstr>Summary of Measures</vt:lpstr>
      <vt:lpstr>Monthly Data Collection Tool</vt:lpstr>
      <vt:lpstr>WHO Diagnosis Codes</vt:lpstr>
      <vt:lpstr>AIM Diagnosis Codes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Cochran, Keith M</dc:creator>
  <cp:keywords/>
  <dc:description/>
  <cp:lastModifiedBy>Hays, Caroline</cp:lastModifiedBy>
  <cp:revision/>
  <dcterms:created xsi:type="dcterms:W3CDTF">2024-10-02T18:33:36Z</dcterms:created>
  <dcterms:modified xsi:type="dcterms:W3CDTF">2024-12-17T20:04:39Z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0x0101008C2FADF334CABF47B92538B8BAA51D89</vt:lpwstr>
  </property>
  <property fmtid="{D5CDD505-2E9C-101B-9397-08002B2CF9AE}" pid="3" name="_SourceUrl">
    <vt:lpwstr/>
  </property>
  <property fmtid="{D5CDD505-2E9C-101B-9397-08002B2CF9AE}" pid="4" name="_SharedFileIndex">
    <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y fmtid="{D5CDD505-2E9C-101B-9397-08002B2CF9AE}" pid="8" name="MediaServiceImageTags">
    <vt:lpwstr/>
  </property>
  <property fmtid="{D5CDD505-2E9C-101B-9397-08002B2CF9AE}" pid="9" name="Order">
    <vt:r8>96400</vt:r8>
  </property>
</Properties>
</file>